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/>
  <mc:AlternateContent xmlns:mc="http://schemas.openxmlformats.org/markup-compatibility/2006">
    <mc:Choice Requires="x15">
      <x15ac:absPath xmlns:x15ac="http://schemas.microsoft.com/office/spreadsheetml/2010/11/ac" url="D:\disk_d\own\ATLETIKA\Susice\2018\vysledky\"/>
    </mc:Choice>
  </mc:AlternateContent>
  <bookViews>
    <workbookView xWindow="0" yWindow="0" windowWidth="19200" windowHeight="69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<sst xmlns="http://schemas.openxmlformats.org/spreadsheetml/2006/main" count="774" uniqueCount="495">
  <si>
    <t>SUŠICE - výběh na Svatobor</t>
  </si>
  <si>
    <t>Rok 2017</t>
  </si>
  <si>
    <t>Rok 2016</t>
  </si>
  <si>
    <t>Rok 2015</t>
  </si>
  <si>
    <t>Rok 2014</t>
  </si>
  <si>
    <t>Rok 2013</t>
  </si>
  <si>
    <t>Rok 2012</t>
  </si>
  <si>
    <t>Rok 2011</t>
  </si>
  <si>
    <t>Rok 2010</t>
  </si>
  <si>
    <t>Rok 2009</t>
  </si>
  <si>
    <t>Rok 2008</t>
  </si>
  <si>
    <t>Rok 2007</t>
  </si>
  <si>
    <t>Rok 2005</t>
  </si>
  <si>
    <t>Pořadí</t>
  </si>
  <si>
    <t>Jméno</t>
  </si>
  <si>
    <t>čas</t>
  </si>
  <si>
    <t>Krejčíř Jakub</t>
  </si>
  <si>
    <t>Jirsa Tomáš</t>
  </si>
  <si>
    <t>Klubal Dominik</t>
  </si>
  <si>
    <t>Šinágl Viktor</t>
  </si>
  <si>
    <t>Siegl Pavel</t>
  </si>
  <si>
    <t>Kubš Jan</t>
  </si>
  <si>
    <t>19:08</t>
  </si>
  <si>
    <t>Hanák Tomáš</t>
  </si>
  <si>
    <t>Olšan Martin</t>
  </si>
  <si>
    <t>16:05 (trenér)</t>
  </si>
  <si>
    <t>Hanák</t>
  </si>
  <si>
    <t>Dvořák Martin</t>
  </si>
  <si>
    <t>Daněk Petr</t>
  </si>
  <si>
    <t>Klesnil Ondřej</t>
  </si>
  <si>
    <t>Hejsler Jan</t>
  </si>
  <si>
    <t>Ruda David</t>
  </si>
  <si>
    <t>Černý Michal</t>
  </si>
  <si>
    <t>19:24</t>
  </si>
  <si>
    <t>Kubec Dominik</t>
  </si>
  <si>
    <t>Pavlica</t>
  </si>
  <si>
    <t>Foltman Petr</t>
  </si>
  <si>
    <t>Machala Jan</t>
  </si>
  <si>
    <t>Černý</t>
  </si>
  <si>
    <t>Král Karel</t>
  </si>
  <si>
    <t>Santolík Václav</t>
  </si>
  <si>
    <t>19:49</t>
  </si>
  <si>
    <t>Dvořák</t>
  </si>
  <si>
    <t>Cubínek Václav</t>
  </si>
  <si>
    <t>Kocourek Viktor</t>
  </si>
  <si>
    <t>Kaštánek Adam</t>
  </si>
  <si>
    <t>Flídr Jan</t>
  </si>
  <si>
    <t>Škarda Jan</t>
  </si>
  <si>
    <t>Sieglová Klára</t>
  </si>
  <si>
    <t>20:16</t>
  </si>
  <si>
    <t>Erben Jakub</t>
  </si>
  <si>
    <t>Konejl</t>
  </si>
  <si>
    <t>Všelicha Radek</t>
  </si>
  <si>
    <t>Režňák Martin</t>
  </si>
  <si>
    <t>Mňoučková Anna</t>
  </si>
  <si>
    <t>Vidim Kryštof</t>
  </si>
  <si>
    <t>Boudník Michal</t>
  </si>
  <si>
    <t>21:32</t>
  </si>
  <si>
    <t>Pavlica Petr</t>
  </si>
  <si>
    <t>19:33 (trenér)</t>
  </si>
  <si>
    <t>Erben</t>
  </si>
  <si>
    <t>Emanovská Gábina</t>
  </si>
  <si>
    <t>Cymbál Míla</t>
  </si>
  <si>
    <t>Záruba Martin</t>
  </si>
  <si>
    <t>22:04</t>
  </si>
  <si>
    <t>Florová Monika</t>
  </si>
  <si>
    <t>21:39</t>
  </si>
  <si>
    <t>Stejskal Jan</t>
  </si>
  <si>
    <t>Kubš</t>
  </si>
  <si>
    <t>Šimek Vojtěch</t>
  </si>
  <si>
    <t>Kara Andrej</t>
  </si>
  <si>
    <t>22:21</t>
  </si>
  <si>
    <t>Teplá Magdalena</t>
  </si>
  <si>
    <t>Kára Mikuláš Jan</t>
  </si>
  <si>
    <t>22:08</t>
  </si>
  <si>
    <t>Růžička Martin</t>
  </si>
  <si>
    <t>Nováková Hana</t>
  </si>
  <si>
    <t>Feix Adam</t>
  </si>
  <si>
    <t>22:29</t>
  </si>
  <si>
    <t>Burián Jáchym</t>
  </si>
  <si>
    <t>Baňas Alexandr</t>
  </si>
  <si>
    <t>Král Josef</t>
  </si>
  <si>
    <t>Šatoplet Jakub</t>
  </si>
  <si>
    <t>22:12</t>
  </si>
  <si>
    <t>Cubínek</t>
  </si>
  <si>
    <t>Nováková Aneta</t>
  </si>
  <si>
    <t>Krčál Filip</t>
  </si>
  <si>
    <t>Janoušek Petr</t>
  </si>
  <si>
    <t>22:46</t>
  </si>
  <si>
    <t>Kudrnovský Petr</t>
  </si>
  <si>
    <t>Kára Kristián</t>
  </si>
  <si>
    <t>Janeček Patrik</t>
  </si>
  <si>
    <t>22:50</t>
  </si>
  <si>
    <t>Stejskal Tomáš</t>
  </si>
  <si>
    <t>Jurča</t>
  </si>
  <si>
    <t>Švehla Jan</t>
  </si>
  <si>
    <t>Kudrnovský Martin</t>
  </si>
  <si>
    <t>22:54</t>
  </si>
  <si>
    <t>Reichold Filip</t>
  </si>
  <si>
    <t>Sieglová Anna</t>
  </si>
  <si>
    <t>23:38</t>
  </si>
  <si>
    <t>Šimek Vojta</t>
  </si>
  <si>
    <t>Konejl David</t>
  </si>
  <si>
    <t>Stejskal T.</t>
  </si>
  <si>
    <t>Baranová Katka</t>
  </si>
  <si>
    <t>Kubš Josef</t>
  </si>
  <si>
    <t>Burian Jáchym</t>
  </si>
  <si>
    <t>23:14</t>
  </si>
  <si>
    <t>Součková Denisa</t>
  </si>
  <si>
    <t>Bezdíček Petr - trenér</t>
  </si>
  <si>
    <t>Nádeníček Marc</t>
  </si>
  <si>
    <t>24:03</t>
  </si>
  <si>
    <t>Urban Tomáš</t>
  </si>
  <si>
    <t>Stejskal J.</t>
  </si>
  <si>
    <t>Zoulík Jonáš</t>
  </si>
  <si>
    <t>Horová Tereza</t>
  </si>
  <si>
    <t>Rejmonová Jana</t>
  </si>
  <si>
    <t>Jelen Tomáš</t>
  </si>
  <si>
    <t>Adamec Jakub</t>
  </si>
  <si>
    <t>Eibichová Eliška</t>
  </si>
  <si>
    <t>24:12</t>
  </si>
  <si>
    <t>Wágner</t>
  </si>
  <si>
    <t>Emanovská Gabriela</t>
  </si>
  <si>
    <t>Klesnilová Martina</t>
  </si>
  <si>
    <t>Schmidt Štěpán</t>
  </si>
  <si>
    <t>23:26</t>
  </si>
  <si>
    <t>Schmiidt Štěpán</t>
  </si>
  <si>
    <t>Košařová Karolína</t>
  </si>
  <si>
    <t>24:04</t>
  </si>
  <si>
    <t>Cubínková Pavlína</t>
  </si>
  <si>
    <t>Šimánková Karolína</t>
  </si>
  <si>
    <t>Běhounek Matěj</t>
  </si>
  <si>
    <t>Emanovská</t>
  </si>
  <si>
    <t>Mařasová Kristýna</t>
  </si>
  <si>
    <t>Hanuš Filip</t>
  </si>
  <si>
    <t>Janouchová Veronika</t>
  </si>
  <si>
    <t>24:02</t>
  </si>
  <si>
    <t>Malátová Magdalena</t>
  </si>
  <si>
    <t>Součková Veronika</t>
  </si>
  <si>
    <t>24:08</t>
  </si>
  <si>
    <t>Cubínková Pavla</t>
  </si>
  <si>
    <t>Horáček Lukáš</t>
  </si>
  <si>
    <t>24:37</t>
  </si>
  <si>
    <t>Siegl</t>
  </si>
  <si>
    <t>Kabátová Pavla</t>
  </si>
  <si>
    <t>Všelichová Markéta</t>
  </si>
  <si>
    <t>Štěpánová Sára</t>
  </si>
  <si>
    <t>24:06</t>
  </si>
  <si>
    <t>Jelen Lukáš</t>
  </si>
  <si>
    <t>Eliášová Klára</t>
  </si>
  <si>
    <t>24:16</t>
  </si>
  <si>
    <t>Kraus Vojtěch</t>
  </si>
  <si>
    <t>24:54</t>
  </si>
  <si>
    <t>Jurča Martin</t>
  </si>
  <si>
    <t>Růžička</t>
  </si>
  <si>
    <t>Dvořáková Monika</t>
  </si>
  <si>
    <t>Zoulík Matouš</t>
  </si>
  <si>
    <t>Vosáhlová Petra</t>
  </si>
  <si>
    <t>Součková Karolína</t>
  </si>
  <si>
    <t>24:13</t>
  </si>
  <si>
    <t>Smítal Jan</t>
  </si>
  <si>
    <t>24:50</t>
  </si>
  <si>
    <t>Bezdíček Petr</t>
  </si>
  <si>
    <t>Šimák Jan</t>
  </si>
  <si>
    <t>24:57</t>
  </si>
  <si>
    <t>Čermák Radim</t>
  </si>
  <si>
    <t>Šimek</t>
  </si>
  <si>
    <t>Sieglová Anička</t>
  </si>
  <si>
    <t>Krčálová Rebeka</t>
  </si>
  <si>
    <t>Pilařová Gabriela</t>
  </si>
  <si>
    <t>Drábová Eliška</t>
  </si>
  <si>
    <t>24:44</t>
  </si>
  <si>
    <t>Nováková Gabriela</t>
  </si>
  <si>
    <t>Hálová Adela</t>
  </si>
  <si>
    <t>Kudrnovský Tomáš</t>
  </si>
  <si>
    <t>Floriánová Kateřina</t>
  </si>
  <si>
    <t>25:29</t>
  </si>
  <si>
    <t>Havel Jakub</t>
  </si>
  <si>
    <t>Nováková</t>
  </si>
  <si>
    <t>Pospíšil Evžen</t>
  </si>
  <si>
    <t>25:01</t>
  </si>
  <si>
    <t>Vosecká Anna</t>
  </si>
  <si>
    <t>24:56</t>
  </si>
  <si>
    <t>Konejlová Tereza</t>
  </si>
  <si>
    <t>Dvořáková</t>
  </si>
  <si>
    <t>Frank Roman</t>
  </si>
  <si>
    <t>Morávková Denisa</t>
  </si>
  <si>
    <t>25:13</t>
  </si>
  <si>
    <t>Longinová Adéla</t>
  </si>
  <si>
    <t>24:15</t>
  </si>
  <si>
    <t>Flieglová Kristýna</t>
  </si>
  <si>
    <t>25:00</t>
  </si>
  <si>
    <t>Kratochvíl Lukáš</t>
  </si>
  <si>
    <t>Feixová Johana</t>
  </si>
  <si>
    <t>25:32</t>
  </si>
  <si>
    <t>Shejbalová Adela</t>
  </si>
  <si>
    <t>Sieglová</t>
  </si>
  <si>
    <t>Šimková Lucie</t>
  </si>
  <si>
    <t>Dorňák David</t>
  </si>
  <si>
    <t>Pokorná Magdalena</t>
  </si>
  <si>
    <t>25:52:61</t>
  </si>
  <si>
    <t>24:21</t>
  </si>
  <si>
    <t>25:05</t>
  </si>
  <si>
    <t>25:34</t>
  </si>
  <si>
    <t>Kocourek</t>
  </si>
  <si>
    <t>Plzenský Petr</t>
  </si>
  <si>
    <t>Janouchová Lucie</t>
  </si>
  <si>
    <t>Hadrbolcová Karolína</t>
  </si>
  <si>
    <t>25:52,88</t>
  </si>
  <si>
    <t>24:22</t>
  </si>
  <si>
    <t>Rokos Michal</t>
  </si>
  <si>
    <t>25:14</t>
  </si>
  <si>
    <t>Pínová Ester</t>
  </si>
  <si>
    <t>Kára Michal</t>
  </si>
  <si>
    <t>25:42</t>
  </si>
  <si>
    <t>24:01</t>
  </si>
  <si>
    <t>Wágnerová Tereza</t>
  </si>
  <si>
    <t>Smetana</t>
  </si>
  <si>
    <t>Francová Michaela</t>
  </si>
  <si>
    <t>Bureš Jáchym</t>
  </si>
  <si>
    <t>24:29</t>
  </si>
  <si>
    <t>Trnková Štěpánka - zdrav.</t>
  </si>
  <si>
    <t>25:15</t>
  </si>
  <si>
    <t>Rouček Martin</t>
  </si>
  <si>
    <t>Gurovič Vojtěch</t>
  </si>
  <si>
    <t>25:49</t>
  </si>
  <si>
    <t>Pouchová Denisa</t>
  </si>
  <si>
    <t>Zoulík J.</t>
  </si>
  <si>
    <t>Janoutová Lenka</t>
  </si>
  <si>
    <t>Pavlicová Katka</t>
  </si>
  <si>
    <t>Kohoutová  Klára</t>
  </si>
  <si>
    <t>24:32</t>
  </si>
  <si>
    <t>Rouček  Martin</t>
  </si>
  <si>
    <t>25:24</t>
  </si>
  <si>
    <t>Augustová Zuzana</t>
  </si>
  <si>
    <t>25:53</t>
  </si>
  <si>
    <t>24:25</t>
  </si>
  <si>
    <t>Brunner</t>
  </si>
  <si>
    <t>Kohoutová Petra</t>
  </si>
  <si>
    <t>Pavlicová Kateřina</t>
  </si>
  <si>
    <t>Květoňová Barbora</t>
  </si>
  <si>
    <t>Váchová Kateřina</t>
  </si>
  <si>
    <t>25:54</t>
  </si>
  <si>
    <t>24:35</t>
  </si>
  <si>
    <t>Haugvicová Eliška</t>
  </si>
  <si>
    <t>26:19</t>
  </si>
  <si>
    <t>Dobiáš Jakub</t>
  </si>
  <si>
    <t>Bláhová Magda</t>
  </si>
  <si>
    <t>26:01</t>
  </si>
  <si>
    <t>24:27</t>
  </si>
  <si>
    <t>Mařasová</t>
  </si>
  <si>
    <t>Hrdinková Katka</t>
  </si>
  <si>
    <t>Pavlicová Tereza</t>
  </si>
  <si>
    <t>Boláčková Gabriela</t>
  </si>
  <si>
    <t>25:58</t>
  </si>
  <si>
    <t>Pokorrná Magdalena</t>
  </si>
  <si>
    <t>Bezdíčková Barbora</t>
  </si>
  <si>
    <t>26:35</t>
  </si>
  <si>
    <t>Melounová Nicol</t>
  </si>
  <si>
    <t>24:09</t>
  </si>
  <si>
    <t>Paliczka Michal</t>
  </si>
  <si>
    <t>26:33</t>
  </si>
  <si>
    <t>24:28</t>
  </si>
  <si>
    <t>Čermák R.</t>
  </si>
  <si>
    <t>Erbenová Katka</t>
  </si>
  <si>
    <t>Zoulíková Iva</t>
  </si>
  <si>
    <t>Arbon Dominik</t>
  </si>
  <si>
    <t>26:22</t>
  </si>
  <si>
    <t>25:35</t>
  </si>
  <si>
    <t>Karásková Michaela</t>
  </si>
  <si>
    <t>27:08</t>
  </si>
  <si>
    <t>Formánková Anna</t>
  </si>
  <si>
    <t>27:17</t>
  </si>
  <si>
    <t>24:40</t>
  </si>
  <si>
    <t>24:23</t>
  </si>
  <si>
    <t>Erbenová</t>
  </si>
  <si>
    <t>Franzová Michelle</t>
  </si>
  <si>
    <t>Petráňová Karolína</t>
  </si>
  <si>
    <t>Matoušů Tomáš</t>
  </si>
  <si>
    <t>25:05,5</t>
  </si>
  <si>
    <t>27:10</t>
  </si>
  <si>
    <t>Baňas Alex</t>
  </si>
  <si>
    <t>24:18</t>
  </si>
  <si>
    <t>Filáčková Aneta</t>
  </si>
  <si>
    <t>27:21</t>
  </si>
  <si>
    <t>Horová</t>
  </si>
  <si>
    <t>Rosová Barbora</t>
  </si>
  <si>
    <t>Bouček Adam</t>
  </si>
  <si>
    <t>Krumlová Anička</t>
  </si>
  <si>
    <t>Dudkova Barbora</t>
  </si>
  <si>
    <t>27:15</t>
  </si>
  <si>
    <t>Krejčovesová  Rozarie</t>
  </si>
  <si>
    <t>25:06</t>
  </si>
  <si>
    <t>Kurdrnovský Miartin</t>
  </si>
  <si>
    <t>27:12</t>
  </si>
  <si>
    <t>Rouček Martion</t>
  </si>
  <si>
    <t>Santolíková Jana</t>
  </si>
  <si>
    <t>28:12</t>
  </si>
  <si>
    <t>Havlová Eliška</t>
  </si>
  <si>
    <t>25:04</t>
  </si>
  <si>
    <t>25:02</t>
  </si>
  <si>
    <t>Pouchová</t>
  </si>
  <si>
    <t>Rybářová Dominika</t>
  </si>
  <si>
    <t>Bakičová Markéta</t>
  </si>
  <si>
    <t>Handrbolcová Kristýna</t>
  </si>
  <si>
    <t>27:32</t>
  </si>
  <si>
    <t>Rfeixová Aneta</t>
  </si>
  <si>
    <t>28:20</t>
  </si>
  <si>
    <t>25:08</t>
  </si>
  <si>
    <t>Švehlová Katka</t>
  </si>
  <si>
    <t>26:15</t>
  </si>
  <si>
    <t>Rybářová (volejbal)</t>
  </si>
  <si>
    <t>Slezáková Anna</t>
  </si>
  <si>
    <t>Čermák Daniel</t>
  </si>
  <si>
    <t>Vlasáková Lucie</t>
  </si>
  <si>
    <t>Novotná Eva</t>
  </si>
  <si>
    <t>Izáková Eva</t>
  </si>
  <si>
    <t>25:26</t>
  </si>
  <si>
    <t>27:58</t>
  </si>
  <si>
    <t>Donátová Anna</t>
  </si>
  <si>
    <t>24:46</t>
  </si>
  <si>
    <t>28:45</t>
  </si>
  <si>
    <t>26:38 (volejbal)</t>
  </si>
  <si>
    <t>Francová (volejbal)</t>
  </si>
  <si>
    <t>Kaprálová Eliška</t>
  </si>
  <si>
    <t>Krumlová Anna</t>
  </si>
  <si>
    <t>Krejčovesová Rozálie</t>
  </si>
  <si>
    <t>27:41</t>
  </si>
  <si>
    <t>25:31</t>
  </si>
  <si>
    <t>Dobiášová Veronika</t>
  </si>
  <si>
    <t>29:40</t>
  </si>
  <si>
    <t>26:21</t>
  </si>
  <si>
    <t>Franzová Michaela</t>
  </si>
  <si>
    <t>27:01 (volejbal)</t>
  </si>
  <si>
    <t>Pražáková (volejbal)</t>
  </si>
  <si>
    <t>Černohorská Veronika</t>
  </si>
  <si>
    <t>Mrkosová Dominika</t>
  </si>
  <si>
    <t>27:46</t>
  </si>
  <si>
    <t>25:40</t>
  </si>
  <si>
    <t>29:06</t>
  </si>
  <si>
    <t>Zimmermanová Michaela</t>
  </si>
  <si>
    <t>29:40,5</t>
  </si>
  <si>
    <t>Kousalová Veronika</t>
  </si>
  <si>
    <t>Velíšková Michaela</t>
  </si>
  <si>
    <t>27:22 (volejbal)</t>
  </si>
  <si>
    <t>Plzenský</t>
  </si>
  <si>
    <t>Čermák Dan</t>
  </si>
  <si>
    <t>Ransdorf Jakub</t>
  </si>
  <si>
    <t>Barborová Lucie</t>
  </si>
  <si>
    <t>Janíčková Denisa</t>
  </si>
  <si>
    <t>25:48</t>
  </si>
  <si>
    <t>Feixová Aneta</t>
  </si>
  <si>
    <t>Štěpánková Eva</t>
  </si>
  <si>
    <t>30:59</t>
  </si>
  <si>
    <t>Petráňová</t>
  </si>
  <si>
    <t>Petráňová Karolínka</t>
  </si>
  <si>
    <t>Machala Tomáš</t>
  </si>
  <si>
    <t>Foltmanová Katka</t>
  </si>
  <si>
    <t>Loužecký Tomáš</t>
  </si>
  <si>
    <t>Sikač Ondřej</t>
  </si>
  <si>
    <t>28:29</t>
  </si>
  <si>
    <t>25:55</t>
  </si>
  <si>
    <t>Dudková Barbora</t>
  </si>
  <si>
    <t>32:53</t>
  </si>
  <si>
    <t>Jungwirth Daniel</t>
  </si>
  <si>
    <t>Švehlová Katerřina</t>
  </si>
  <si>
    <t>31:00</t>
  </si>
  <si>
    <t>28:46</t>
  </si>
  <si>
    <t>Janoutová Lucie</t>
  </si>
  <si>
    <t>28:02 (volejbal)</t>
  </si>
  <si>
    <t>Hrdinková</t>
  </si>
  <si>
    <t>Horčičák Ondřej</t>
  </si>
  <si>
    <t>Stejskalová Lucie</t>
  </si>
  <si>
    <t>Vítkovská Anna</t>
  </si>
  <si>
    <t>28:51</t>
  </si>
  <si>
    <t>Melounová Nikol</t>
  </si>
  <si>
    <t>25:56</t>
  </si>
  <si>
    <t>Kůrková Aneta</t>
  </si>
  <si>
    <t>32:55</t>
  </si>
  <si>
    <t>25:37</t>
  </si>
  <si>
    <t>Navrátilová Hana</t>
  </si>
  <si>
    <t>31:01</t>
  </si>
  <si>
    <t>Pefková Veronika</t>
  </si>
  <si>
    <t>28:47</t>
  </si>
  <si>
    <t>28:19</t>
  </si>
  <si>
    <t>Velíšková (volejbal)</t>
  </si>
  <si>
    <t>Bílková Adéla</t>
  </si>
  <si>
    <t>Matoušů Petr</t>
  </si>
  <si>
    <t>Boučková Barbora</t>
  </si>
  <si>
    <t xml:space="preserve">Vosecká Anna </t>
  </si>
  <si>
    <t>29:09,38</t>
  </si>
  <si>
    <t>26:28</t>
  </si>
  <si>
    <t>26:12</t>
  </si>
  <si>
    <t>28:54</t>
  </si>
  <si>
    <t>Černohorská (volejbal)</t>
  </si>
  <si>
    <t>Čápová Aneta</t>
  </si>
  <si>
    <t>Kohout Petr</t>
  </si>
  <si>
    <t>29:09,68</t>
  </si>
  <si>
    <t>26:36</t>
  </si>
  <si>
    <t>26:40</t>
  </si>
  <si>
    <t>29:08</t>
  </si>
  <si>
    <t>28:30</t>
  </si>
  <si>
    <t>Zoulík M.</t>
  </si>
  <si>
    <t>Nováková Dominika</t>
  </si>
  <si>
    <t>Čermáková Ema</t>
  </si>
  <si>
    <t>Součková Veronijka</t>
  </si>
  <si>
    <t>26:38</t>
  </si>
  <si>
    <t>26:43</t>
  </si>
  <si>
    <t>Bláhová Magdaléna</t>
  </si>
  <si>
    <t>29:15</t>
  </si>
  <si>
    <t>28:31</t>
  </si>
  <si>
    <t>Čermák D.</t>
  </si>
  <si>
    <t>Najbrtová Vendula</t>
  </si>
  <si>
    <t>Plachá Nikola</t>
  </si>
  <si>
    <t>29:36</t>
  </si>
  <si>
    <t>26:48</t>
  </si>
  <si>
    <t>Červenka Matyáš</t>
  </si>
  <si>
    <t>27:06</t>
  </si>
  <si>
    <t>Švehlová Kateřina</t>
  </si>
  <si>
    <t>29:52</t>
  </si>
  <si>
    <t>Pražáková Dominika</t>
  </si>
  <si>
    <t>28:50 (volejbal)</t>
  </si>
  <si>
    <t>Slezáková  (volejbal)</t>
  </si>
  <si>
    <t>Vančurová Markéta</t>
  </si>
  <si>
    <t>30:23</t>
  </si>
  <si>
    <t>27:23</t>
  </si>
  <si>
    <t>Smital Jan</t>
  </si>
  <si>
    <t>30:28</t>
  </si>
  <si>
    <t>28:51 (volejbal)</t>
  </si>
  <si>
    <t>Švehlová</t>
  </si>
  <si>
    <t>Skopcová Eva</t>
  </si>
  <si>
    <t>Květinová Barbora</t>
  </si>
  <si>
    <t>30:24</t>
  </si>
  <si>
    <t>Caldr Dan</t>
  </si>
  <si>
    <t>27:56</t>
  </si>
  <si>
    <t>Zimmermannová Michaela</t>
  </si>
  <si>
    <t>31:19</t>
  </si>
  <si>
    <t>29:03 (volejbal)</t>
  </si>
  <si>
    <t>Řeháková (volejbal)</t>
  </si>
  <si>
    <t>Denemarková Barbora</t>
  </si>
  <si>
    <t>32:45</t>
  </si>
  <si>
    <t>Hanáková Karoslína</t>
  </si>
  <si>
    <t>Hájková Šárka</t>
  </si>
  <si>
    <t>28:14</t>
  </si>
  <si>
    <t>Folberová Monika</t>
  </si>
  <si>
    <t>31:20</t>
  </si>
  <si>
    <t>29:05</t>
  </si>
  <si>
    <t>Kohoutová</t>
  </si>
  <si>
    <t>Kosmáková Ema</t>
  </si>
  <si>
    <t>Hanuška Richard</t>
  </si>
  <si>
    <t>28:58</t>
  </si>
  <si>
    <t>Chyšková Karolína</t>
  </si>
  <si>
    <t>Erbenová Kateřina</t>
  </si>
  <si>
    <t>33:30</t>
  </si>
  <si>
    <t>Folberová</t>
  </si>
  <si>
    <t>Šotkovská Anna</t>
  </si>
  <si>
    <t>Hraník Adam</t>
  </si>
  <si>
    <t>33:34</t>
  </si>
  <si>
    <t>Bezdíčková Alice</t>
  </si>
  <si>
    <t>29:01</t>
  </si>
  <si>
    <t>Pecková Karolína</t>
  </si>
  <si>
    <t>Čápová (volejbal)</t>
  </si>
  <si>
    <t>Uma Jan</t>
  </si>
  <si>
    <t>30:35</t>
  </si>
  <si>
    <t>32:05</t>
  </si>
  <si>
    <t>Neibertová (volejbal)</t>
  </si>
  <si>
    <t>30:36</t>
  </si>
  <si>
    <t>Hálová Adéla</t>
  </si>
  <si>
    <t>32:33</t>
  </si>
  <si>
    <t>Hanáková Taťána</t>
  </si>
  <si>
    <t>Bílková (volejbal)</t>
  </si>
  <si>
    <t>Jurčová Rozálie</t>
  </si>
  <si>
    <t>32:38</t>
  </si>
  <si>
    <t>Vančurová (volejbal)</t>
  </si>
  <si>
    <t>Smetana Martin</t>
  </si>
  <si>
    <t>Hanušková  Anežka</t>
  </si>
  <si>
    <t>34:04</t>
  </si>
  <si>
    <t>Adamcová Klára</t>
  </si>
  <si>
    <t>Plzeňský Petr</t>
  </si>
  <si>
    <t>Barešová Soňa</t>
  </si>
  <si>
    <t>Slamová Monika</t>
  </si>
  <si>
    <t>Šubrtová Anna</t>
  </si>
  <si>
    <t>Krejcarová Hana</t>
  </si>
  <si>
    <t>Popeláková Anna</t>
  </si>
  <si>
    <t>Hejhalová Anna</t>
  </si>
  <si>
    <t>Komentář k závodu v roce 2008:</t>
  </si>
  <si>
    <t xml:space="preserve">Závod byl poznamenán organizační chybou, kdy vlastní závod byl odstartován dříve, než byla celá označena </t>
  </si>
  <si>
    <t>To mělo u některých závodníků za následek drobné zabloudění na trati nebo případně i její zkrácení. V důsledku tohoto jsou výsledky tohoto ročníku zkreslené.</t>
  </si>
  <si>
    <t>Rok 2018</t>
  </si>
  <si>
    <t>23:20</t>
  </si>
  <si>
    <t>29:20</t>
  </si>
  <si>
    <t>Černý Michal - jiný oddíl</t>
  </si>
  <si>
    <t>Jana Teplá - trenérka</t>
  </si>
  <si>
    <t>Jirsa Tomáš - trenér</t>
  </si>
  <si>
    <t>Hazdrová Michaela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</si>
</sst>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</font>
    <font>
      <b/>
      <u/>
      <sz val="16"/>
      <color rgb="FFFF0000"/>
      <name val="Arial"/>
    </font>
    <font>
      <b/>
      <u/>
      <sz val="16"/>
      <color rgb="FFFF0000"/>
      <name val="Arial"/>
    </font>
    <font>
      <sz val="10"/>
      <name val="Arial"/>
    </font>
    <font>
      <b/>
      <u/>
      <sz val="16"/>
      <color rgb="FFFF000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1"/>
      <name val="Times New Roman"/>
    </font>
    <font>
      <sz val="10"/>
      <name val="Arimo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10" xfId="0" applyFont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20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20" fontId="3" fillId="0" borderId="16" xfId="0" applyNumberFormat="1" applyFont="1" applyBorder="1" applyAlignment="1">
      <alignment horizontal="center"/>
    </xf>
    <xf numFmtId="0" fontId="3" fillId="0" borderId="14" xfId="0" applyFont="1" applyBorder="1" applyAlignment="1"/>
    <xf numFmtId="20" fontId="3" fillId="0" borderId="17" xfId="0" applyNumberFormat="1" applyFont="1" applyBorder="1" applyAlignment="1">
      <alignment horizontal="center"/>
    </xf>
    <xf numFmtId="0" fontId="0" fillId="0" borderId="14" xfId="0" applyFont="1" applyBorder="1" applyAlignment="1"/>
    <xf numFmtId="20" fontId="0" fillId="0" borderId="18" xfId="0" applyNumberFormat="1" applyFont="1" applyBorder="1" applyAlignment="1">
      <alignment horizontal="center"/>
    </xf>
    <xf numFmtId="0" fontId="3" fillId="3" borderId="19" xfId="0" applyFont="1" applyFill="1" applyBorder="1" applyAlignment="1"/>
    <xf numFmtId="20" fontId="3" fillId="0" borderId="2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21" xfId="0" applyFont="1" applyBorder="1" applyAlignment="1"/>
    <xf numFmtId="2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/>
    <xf numFmtId="20" fontId="3" fillId="0" borderId="24" xfId="0" applyNumberFormat="1" applyFont="1" applyBorder="1" applyAlignment="1">
      <alignment horizontal="center"/>
    </xf>
    <xf numFmtId="46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8" fillId="2" borderId="25" xfId="0" applyFont="1" applyFill="1" applyBorder="1" applyAlignment="1">
      <alignment vertical="top" wrapText="1"/>
    </xf>
    <xf numFmtId="20" fontId="8" fillId="2" borderId="26" xfId="0" applyNumberFormat="1" applyFont="1" applyFill="1" applyBorder="1" applyAlignment="1">
      <alignment horizontal="center" vertical="top" wrapText="1"/>
    </xf>
    <xf numFmtId="21" fontId="3" fillId="0" borderId="24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2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20" fontId="3" fillId="0" borderId="30" xfId="0" applyNumberFormat="1" applyFont="1" applyBorder="1" applyAlignment="1">
      <alignment horizontal="center"/>
    </xf>
    <xf numFmtId="0" fontId="3" fillId="0" borderId="28" xfId="0" applyFont="1" applyBorder="1" applyAlignment="1"/>
    <xf numFmtId="0" fontId="0" fillId="0" borderId="28" xfId="0" applyFont="1" applyBorder="1" applyAlignment="1"/>
    <xf numFmtId="20" fontId="0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6" fontId="3" fillId="0" borderId="20" xfId="0" applyNumberFormat="1" applyFont="1" applyBorder="1" applyAlignment="1">
      <alignment horizontal="center"/>
    </xf>
    <xf numFmtId="0" fontId="8" fillId="2" borderId="32" xfId="0" applyFont="1" applyFill="1" applyBorder="1" applyAlignment="1">
      <alignment vertical="top" wrapText="1"/>
    </xf>
    <xf numFmtId="20" fontId="8" fillId="2" borderId="20" xfId="0" applyNumberFormat="1" applyFont="1" applyFill="1" applyBorder="1" applyAlignment="1">
      <alignment horizontal="center" vertical="top" wrapText="1"/>
    </xf>
    <xf numFmtId="21" fontId="3" fillId="0" borderId="20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7" fontId="3" fillId="0" borderId="20" xfId="0" applyNumberFormat="1" applyFont="1" applyBorder="1" applyAlignment="1">
      <alignment horizontal="center"/>
    </xf>
    <xf numFmtId="0" fontId="3" fillId="3" borderId="33" xfId="0" applyFont="1" applyFill="1" applyBorder="1" applyAlignment="1"/>
    <xf numFmtId="49" fontId="3" fillId="0" borderId="29" xfId="0" applyNumberFormat="1" applyFont="1" applyBorder="1" applyAlignment="1">
      <alignment horizontal="center"/>
    </xf>
    <xf numFmtId="46" fontId="8" fillId="2" borderId="20" xfId="0" applyNumberFormat="1" applyFont="1" applyFill="1" applyBorder="1" applyAlignment="1">
      <alignment horizontal="center" vertical="top" wrapText="1"/>
    </xf>
    <xf numFmtId="20" fontId="3" fillId="0" borderId="28" xfId="0" applyNumberFormat="1" applyFont="1" applyBorder="1" applyAlignment="1"/>
    <xf numFmtId="0" fontId="3" fillId="3" borderId="19" xfId="0" applyFont="1" applyFill="1" applyBorder="1" applyAlignment="1">
      <alignment horizontal="left"/>
    </xf>
    <xf numFmtId="49" fontId="3" fillId="0" borderId="34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0" fillId="0" borderId="3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9" fillId="0" borderId="22" xfId="0" applyFont="1" applyBorder="1" applyAlignment="1"/>
    <xf numFmtId="49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30" xfId="0" applyFont="1" applyBorder="1" applyAlignment="1">
      <alignment vertical="top" wrapText="1"/>
    </xf>
    <xf numFmtId="46" fontId="8" fillId="0" borderId="20" xfId="0" applyNumberFormat="1" applyFont="1" applyBorder="1" applyAlignment="1">
      <alignment horizontal="center" vertical="top" wrapText="1"/>
    </xf>
    <xf numFmtId="49" fontId="7" fillId="0" borderId="28" xfId="0" applyNumberFormat="1" applyFont="1" applyBorder="1" applyAlignment="1">
      <alignment horizontal="right"/>
    </xf>
    <xf numFmtId="46" fontId="7" fillId="0" borderId="28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9" fontId="3" fillId="0" borderId="28" xfId="0" applyNumberFormat="1" applyFont="1" applyBorder="1" applyAlignment="1">
      <alignment horizontal="right"/>
    </xf>
    <xf numFmtId="0" fontId="3" fillId="0" borderId="35" xfId="0" applyFont="1" applyBorder="1" applyAlignment="1"/>
    <xf numFmtId="46" fontId="3" fillId="0" borderId="36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9" fontId="3" fillId="0" borderId="38" xfId="0" applyNumberFormat="1" applyFont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8" fillId="2" borderId="40" xfId="0" applyFont="1" applyFill="1" applyBorder="1" applyAlignment="1">
      <alignment vertical="top" wrapText="1"/>
    </xf>
    <xf numFmtId="46" fontId="8" fillId="2" borderId="41" xfId="0" applyNumberFormat="1" applyFont="1" applyFill="1" applyBorder="1" applyAlignment="1">
      <alignment horizontal="center" vertical="top" wrapText="1"/>
    </xf>
    <xf numFmtId="0" fontId="8" fillId="0" borderId="42" xfId="0" applyFont="1" applyBorder="1" applyAlignment="1">
      <alignment vertical="top" wrapText="1"/>
    </xf>
    <xf numFmtId="46" fontId="8" fillId="0" borderId="36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49" fontId="3" fillId="0" borderId="36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3" fillId="0" borderId="46" xfId="0" applyFont="1" applyBorder="1" applyAlignment="1"/>
    <xf numFmtId="0" fontId="3" fillId="0" borderId="50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49" fontId="3" fillId="0" borderId="48" xfId="0" applyNumberFormat="1" applyFont="1" applyBorder="1" applyAlignment="1">
      <alignment horizontal="right"/>
    </xf>
    <xf numFmtId="0" fontId="8" fillId="2" borderId="51" xfId="0" applyFont="1" applyFill="1" applyBorder="1" applyAlignment="1">
      <alignment vertical="top" wrapText="1"/>
    </xf>
    <xf numFmtId="46" fontId="8" fillId="2" borderId="44" xfId="0" applyNumberFormat="1" applyFont="1" applyFill="1" applyBorder="1" applyAlignment="1">
      <alignment horizontal="center" vertical="top" wrapText="1"/>
    </xf>
    <xf numFmtId="0" fontId="8" fillId="0" borderId="45" xfId="0" applyFont="1" applyBorder="1" applyAlignment="1">
      <alignment vertical="top" wrapText="1"/>
    </xf>
    <xf numFmtId="46" fontId="8" fillId="0" borderId="44" xfId="0" applyNumberFormat="1" applyFont="1" applyBorder="1" applyAlignment="1">
      <alignment horizontal="center" vertical="top" wrapText="1"/>
    </xf>
    <xf numFmtId="0" fontId="3" fillId="0" borderId="52" xfId="0" applyFont="1" applyBorder="1" applyAlignment="1"/>
    <xf numFmtId="49" fontId="3" fillId="0" borderId="0" xfId="0" applyNumberFormat="1" applyFont="1" applyAlignment="1">
      <alignment horizontal="right"/>
    </xf>
    <xf numFmtId="0" fontId="10" fillId="2" borderId="33" xfId="0" applyFont="1" applyFill="1" applyBorder="1" applyAlignment="1"/>
    <xf numFmtId="0" fontId="10" fillId="2" borderId="33" xfId="0" applyFont="1" applyFill="1" applyBorder="1" applyAlignment="1">
      <alignment horizontal="center"/>
    </xf>
    <xf numFmtId="0" fontId="3" fillId="2" borderId="33" xfId="0" applyFont="1" applyFill="1" applyBorder="1" applyAlignment="1"/>
    <xf numFmtId="0" fontId="3" fillId="2" borderId="33" xfId="0" applyFont="1" applyFill="1" applyBorder="1" applyAlignment="1">
      <alignment horizontal="center"/>
    </xf>
    <xf numFmtId="49" fontId="3" fillId="2" borderId="33" xfId="0" applyNumberFormat="1" applyFont="1" applyFill="1" applyBorder="1" applyAlignment="1">
      <alignment horizontal="right"/>
    </xf>
    <xf numFmtId="0" fontId="8" fillId="2" borderId="33" xfId="0" applyFont="1" applyFill="1" applyBorder="1" applyAlignment="1"/>
    <xf numFmtId="0" fontId="8" fillId="2" borderId="33" xfId="0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0" fillId="0" borderId="54" xfId="0" applyFont="1" applyBorder="1" applyAlignment="1"/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5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B48" sqref="B48"/>
    </sheetView>
  </sheetViews>
  <sheetFormatPr defaultColWidth="14.453125" defaultRowHeight="15" customHeight="1"/>
  <cols>
    <col min="1" max="1" width="8" customWidth="1"/>
    <col min="2" max="2" width="20.36328125" customWidth="1"/>
    <col min="3" max="3" width="8" customWidth="1"/>
    <col min="4" max="4" width="24" customWidth="1"/>
    <col min="5" max="5" width="8" customWidth="1"/>
    <col min="6" max="6" width="25.36328125" customWidth="1"/>
    <col min="7" max="7" width="14.6328125" customWidth="1"/>
    <col min="8" max="8" width="23.36328125" customWidth="1"/>
    <col min="9" max="9" width="14.6328125" customWidth="1"/>
    <col min="10" max="10" width="21.6328125" customWidth="1"/>
    <col min="11" max="11" width="14.6328125" customWidth="1"/>
    <col min="12" max="12" width="21.6328125" customWidth="1"/>
    <col min="13" max="13" width="14.6328125" customWidth="1"/>
    <col min="14" max="14" width="21.6328125" customWidth="1"/>
    <col min="15" max="15" width="16.6328125" customWidth="1"/>
    <col min="16" max="16" width="21.6328125" customWidth="1"/>
    <col min="17" max="17" width="14.6328125" customWidth="1"/>
    <col min="18" max="18" width="21.6328125" customWidth="1"/>
    <col min="19" max="19" width="14.6328125" customWidth="1"/>
    <col min="20" max="20" width="21.6328125" customWidth="1"/>
    <col min="21" max="21" width="14.6328125" customWidth="1"/>
    <col min="22" max="22" width="21.6328125" customWidth="1"/>
    <col min="23" max="23" width="14.6328125" customWidth="1"/>
    <col min="24" max="24" width="21.6328125" customWidth="1"/>
    <col min="25" max="25" width="14.6328125" customWidth="1"/>
    <col min="26" max="27" width="8" customWidth="1"/>
  </cols>
  <sheetData>
    <row r="1" spans="1:27" ht="21" customHeight="1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O1" s="3"/>
      <c r="P1" s="3"/>
      <c r="Q1" s="3"/>
      <c r="S1" s="3"/>
      <c r="U1" s="3"/>
      <c r="W1" s="3"/>
      <c r="Y1" s="3"/>
    </row>
    <row r="2" spans="1:27" ht="21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O2" s="3"/>
      <c r="P2" s="3"/>
      <c r="Q2" s="3"/>
      <c r="S2" s="3"/>
      <c r="U2" s="3"/>
      <c r="W2" s="3"/>
      <c r="Y2" s="3"/>
    </row>
    <row r="3" spans="1:27" ht="21" customHeight="1">
      <c r="A3" s="4"/>
      <c r="B3" s="122" t="s">
        <v>488</v>
      </c>
      <c r="C3" s="123"/>
      <c r="D3" s="122" t="s">
        <v>1</v>
      </c>
      <c r="E3" s="123"/>
      <c r="F3" s="122" t="s">
        <v>2</v>
      </c>
      <c r="G3" s="123"/>
      <c r="H3" s="122" t="s">
        <v>3</v>
      </c>
      <c r="I3" s="123"/>
      <c r="J3" s="124" t="s">
        <v>4</v>
      </c>
      <c r="K3" s="123"/>
      <c r="L3" s="124" t="s">
        <v>5</v>
      </c>
      <c r="M3" s="123"/>
      <c r="N3" s="122" t="s">
        <v>6</v>
      </c>
      <c r="O3" s="123"/>
      <c r="P3" s="124" t="s">
        <v>7</v>
      </c>
      <c r="Q3" s="123"/>
      <c r="R3" s="124" t="s">
        <v>8</v>
      </c>
      <c r="S3" s="123"/>
      <c r="T3" s="124" t="s">
        <v>9</v>
      </c>
      <c r="U3" s="123"/>
      <c r="V3" s="125" t="s">
        <v>10</v>
      </c>
      <c r="W3" s="126"/>
      <c r="X3" s="124" t="s">
        <v>11</v>
      </c>
      <c r="Y3" s="123"/>
      <c r="Z3" s="124" t="s">
        <v>12</v>
      </c>
      <c r="AA3" s="123"/>
    </row>
    <row r="4" spans="1:27" ht="13.5" customHeight="1">
      <c r="A4" s="5" t="s">
        <v>13</v>
      </c>
      <c r="B4" s="6" t="s">
        <v>14</v>
      </c>
      <c r="C4" s="7" t="s">
        <v>15</v>
      </c>
      <c r="D4" s="6" t="s">
        <v>14</v>
      </c>
      <c r="E4" s="7" t="s">
        <v>15</v>
      </c>
      <c r="F4" s="6" t="s">
        <v>14</v>
      </c>
      <c r="G4" s="7" t="s">
        <v>15</v>
      </c>
      <c r="H4" s="6" t="s">
        <v>14</v>
      </c>
      <c r="I4" s="7" t="s">
        <v>15</v>
      </c>
      <c r="J4" s="6" t="s">
        <v>14</v>
      </c>
      <c r="K4" s="7" t="s">
        <v>15</v>
      </c>
      <c r="L4" s="6" t="s">
        <v>14</v>
      </c>
      <c r="M4" s="7" t="s">
        <v>15</v>
      </c>
      <c r="N4" s="6" t="s">
        <v>14</v>
      </c>
      <c r="O4" s="7" t="s">
        <v>15</v>
      </c>
      <c r="P4" s="8" t="s">
        <v>14</v>
      </c>
      <c r="Q4" s="7" t="s">
        <v>15</v>
      </c>
      <c r="R4" s="9"/>
      <c r="S4" s="7"/>
      <c r="T4" s="8"/>
      <c r="U4" s="7"/>
      <c r="V4" s="10"/>
      <c r="W4" s="11"/>
      <c r="X4" s="8"/>
      <c r="Y4" s="7"/>
      <c r="Z4" s="8"/>
      <c r="AA4" s="7"/>
    </row>
    <row r="5" spans="1:27" ht="13.5" customHeight="1">
      <c r="A5" s="12">
        <v>1</v>
      </c>
      <c r="B5" s="13" t="s">
        <v>16</v>
      </c>
      <c r="C5" s="14">
        <v>0.77569444444444446</v>
      </c>
      <c r="D5" s="15" t="s">
        <v>17</v>
      </c>
      <c r="E5" s="16">
        <v>0.80694444444444446</v>
      </c>
      <c r="F5" s="17" t="s">
        <v>18</v>
      </c>
      <c r="G5" s="18">
        <v>0.81874999999999998</v>
      </c>
      <c r="H5" s="19" t="s">
        <v>19</v>
      </c>
      <c r="I5" s="20">
        <v>0.62986111111111109</v>
      </c>
      <c r="J5" s="21" t="s">
        <v>20</v>
      </c>
      <c r="K5" s="22">
        <v>0.74861111111111101</v>
      </c>
      <c r="L5" s="17" t="s">
        <v>21</v>
      </c>
      <c r="M5" s="23" t="s">
        <v>22</v>
      </c>
      <c r="N5" s="24" t="s">
        <v>23</v>
      </c>
      <c r="O5" s="25">
        <v>0.72916666666666663</v>
      </c>
      <c r="P5" s="26" t="s">
        <v>24</v>
      </c>
      <c r="Q5" s="27" t="s">
        <v>25</v>
      </c>
      <c r="R5" s="26" t="s">
        <v>26</v>
      </c>
      <c r="S5" s="28">
        <v>0.77430555555555547</v>
      </c>
      <c r="T5" s="26" t="s">
        <v>27</v>
      </c>
      <c r="U5" s="29">
        <v>20</v>
      </c>
      <c r="V5" s="30" t="s">
        <v>28</v>
      </c>
      <c r="W5" s="31">
        <v>0.62638888888888888</v>
      </c>
      <c r="X5" s="26" t="s">
        <v>24</v>
      </c>
      <c r="Y5" s="32">
        <v>0.65277777777777779</v>
      </c>
      <c r="Z5" s="26" t="s">
        <v>29</v>
      </c>
      <c r="AA5" s="27">
        <v>0.74305555555555547</v>
      </c>
    </row>
    <row r="6" spans="1:27" ht="13.5" customHeight="1">
      <c r="A6" s="33">
        <f t="shared" ref="A6:A62" si="0">A5+1</f>
        <v>2</v>
      </c>
      <c r="B6" s="34" t="s">
        <v>30</v>
      </c>
      <c r="C6" s="35">
        <v>0.79166666666666663</v>
      </c>
      <c r="D6" s="36" t="s">
        <v>30</v>
      </c>
      <c r="E6" s="37">
        <v>0.8125</v>
      </c>
      <c r="F6" s="38" t="s">
        <v>31</v>
      </c>
      <c r="G6" s="22">
        <v>0.82708333333333339</v>
      </c>
      <c r="H6" s="39" t="s">
        <v>20</v>
      </c>
      <c r="I6" s="40">
        <v>0.77083333333333337</v>
      </c>
      <c r="J6" s="21" t="s">
        <v>32</v>
      </c>
      <c r="K6" s="22">
        <v>0.7597222222222223</v>
      </c>
      <c r="L6" s="38" t="s">
        <v>32</v>
      </c>
      <c r="M6" s="41" t="s">
        <v>33</v>
      </c>
      <c r="N6" s="24" t="s">
        <v>21</v>
      </c>
      <c r="O6" s="25">
        <v>0.74791666666666667</v>
      </c>
      <c r="P6" s="38" t="s">
        <v>34</v>
      </c>
      <c r="Q6" s="22">
        <v>0.69305555555555554</v>
      </c>
      <c r="R6" s="38" t="s">
        <v>35</v>
      </c>
      <c r="S6" s="42">
        <v>0.81111111111111101</v>
      </c>
      <c r="T6" s="38" t="s">
        <v>36</v>
      </c>
      <c r="U6" s="22">
        <v>0.83611111111111114</v>
      </c>
      <c r="V6" s="43" t="s">
        <v>37</v>
      </c>
      <c r="W6" s="44">
        <v>0.97013888888888899</v>
      </c>
      <c r="X6" s="38" t="s">
        <v>28</v>
      </c>
      <c r="Y6" s="45">
        <v>0.69027777777777777</v>
      </c>
      <c r="Z6" s="38" t="s">
        <v>24</v>
      </c>
      <c r="AA6" s="22">
        <v>0.74305555555555547</v>
      </c>
    </row>
    <row r="7" spans="1:27" ht="13.5" customHeight="1">
      <c r="A7" s="33">
        <f t="shared" si="0"/>
        <v>3</v>
      </c>
      <c r="B7" s="34" t="s">
        <v>491</v>
      </c>
      <c r="C7" s="35">
        <v>0.81874999999999998</v>
      </c>
      <c r="D7" s="36" t="s">
        <v>39</v>
      </c>
      <c r="E7" s="37">
        <v>0.85625000000000007</v>
      </c>
      <c r="F7" s="38" t="s">
        <v>17</v>
      </c>
      <c r="G7" s="22">
        <v>0.83124999999999993</v>
      </c>
      <c r="H7" s="39" t="s">
        <v>40</v>
      </c>
      <c r="I7" s="40">
        <v>0.7895833333333333</v>
      </c>
      <c r="J7" s="21" t="s">
        <v>21</v>
      </c>
      <c r="K7" s="22">
        <v>0.7993055555555556</v>
      </c>
      <c r="L7" s="38" t="s">
        <v>20</v>
      </c>
      <c r="M7" s="41" t="s">
        <v>41</v>
      </c>
      <c r="N7" s="24" t="s">
        <v>32</v>
      </c>
      <c r="O7" s="25">
        <v>0.77222222222222225</v>
      </c>
      <c r="P7" s="38" t="s">
        <v>23</v>
      </c>
      <c r="Q7" s="22">
        <v>0.73333333333333339</v>
      </c>
      <c r="R7" s="38" t="s">
        <v>42</v>
      </c>
      <c r="S7" s="42">
        <v>0.82430555555555562</v>
      </c>
      <c r="T7" s="38" t="s">
        <v>43</v>
      </c>
      <c r="U7" s="46">
        <v>21.28</v>
      </c>
      <c r="V7" s="43" t="s">
        <v>44</v>
      </c>
      <c r="W7" s="44">
        <v>0.97083333333333333</v>
      </c>
      <c r="X7" s="38" t="s">
        <v>45</v>
      </c>
      <c r="Y7" s="45">
        <v>0.75624999999999998</v>
      </c>
      <c r="Z7" s="38" t="s">
        <v>46</v>
      </c>
      <c r="AA7" s="22">
        <v>0.74305555555555547</v>
      </c>
    </row>
    <row r="8" spans="1:27" ht="13.5" customHeight="1">
      <c r="A8" s="33">
        <f t="shared" si="0"/>
        <v>4</v>
      </c>
      <c r="B8" s="34" t="s">
        <v>47</v>
      </c>
      <c r="C8" s="35">
        <v>0.85138888888888886</v>
      </c>
      <c r="D8" s="36" t="s">
        <v>48</v>
      </c>
      <c r="E8" s="37">
        <v>0.87152777777777779</v>
      </c>
      <c r="F8" s="38" t="s">
        <v>39</v>
      </c>
      <c r="G8" s="22">
        <v>0.90069444444444446</v>
      </c>
      <c r="H8" s="39" t="s">
        <v>32</v>
      </c>
      <c r="I8" s="40">
        <v>0.80069444444444438</v>
      </c>
      <c r="J8" s="21" t="s">
        <v>40</v>
      </c>
      <c r="K8" s="47">
        <v>19.34</v>
      </c>
      <c r="L8" s="38" t="s">
        <v>40</v>
      </c>
      <c r="M8" s="41" t="s">
        <v>49</v>
      </c>
      <c r="N8" s="24" t="s">
        <v>50</v>
      </c>
      <c r="O8" s="25">
        <v>0.80069444444444438</v>
      </c>
      <c r="P8" s="38" t="s">
        <v>50</v>
      </c>
      <c r="Q8" s="22">
        <v>0.7944444444444444</v>
      </c>
      <c r="R8" s="38" t="s">
        <v>51</v>
      </c>
      <c r="S8" s="42">
        <v>0.82638888888888884</v>
      </c>
      <c r="T8" s="38" t="s">
        <v>21</v>
      </c>
      <c r="U8" s="46">
        <v>21.32</v>
      </c>
      <c r="V8" s="43" t="s">
        <v>52</v>
      </c>
      <c r="W8" s="44">
        <v>0.97152777777777777</v>
      </c>
      <c r="X8" s="38" t="s">
        <v>53</v>
      </c>
      <c r="Y8" s="45">
        <v>0.79722222222222217</v>
      </c>
      <c r="Z8" s="38" t="s">
        <v>45</v>
      </c>
      <c r="AA8" s="22">
        <v>0.75624999999999998</v>
      </c>
    </row>
    <row r="9" spans="1:27" ht="13.5" customHeight="1">
      <c r="A9" s="33">
        <f t="shared" si="0"/>
        <v>5</v>
      </c>
      <c r="B9" s="34" t="s">
        <v>492</v>
      </c>
      <c r="C9" s="35">
        <v>0.88680555555555562</v>
      </c>
      <c r="D9" s="36" t="s">
        <v>16</v>
      </c>
      <c r="E9" s="37">
        <v>0.88611111111111107</v>
      </c>
      <c r="F9" s="38" t="s">
        <v>54</v>
      </c>
      <c r="G9" s="48">
        <v>1.5017361111111112E-2</v>
      </c>
      <c r="H9" s="39" t="s">
        <v>55</v>
      </c>
      <c r="I9" s="40">
        <v>0.81666666666666676</v>
      </c>
      <c r="J9" s="49" t="s">
        <v>56</v>
      </c>
      <c r="K9" s="47">
        <v>19.420000000000002</v>
      </c>
      <c r="L9" s="38" t="s">
        <v>56</v>
      </c>
      <c r="M9" s="41" t="s">
        <v>57</v>
      </c>
      <c r="N9" s="24" t="s">
        <v>27</v>
      </c>
      <c r="O9" s="25">
        <v>0.81458333333333333</v>
      </c>
      <c r="P9" s="38" t="s">
        <v>58</v>
      </c>
      <c r="Q9" s="22" t="s">
        <v>59</v>
      </c>
      <c r="R9" s="38" t="s">
        <v>60</v>
      </c>
      <c r="S9" s="42">
        <v>0.86805555555555547</v>
      </c>
      <c r="T9" s="38" t="s">
        <v>61</v>
      </c>
      <c r="U9" s="46">
        <v>21.49</v>
      </c>
      <c r="V9" s="43" t="s">
        <v>62</v>
      </c>
      <c r="W9" s="44">
        <v>0.98055555555555562</v>
      </c>
      <c r="X9" s="38" t="s">
        <v>58</v>
      </c>
      <c r="Y9" s="45">
        <v>0.80763888888888891</v>
      </c>
      <c r="Z9" s="38" t="s">
        <v>63</v>
      </c>
      <c r="AA9" s="22">
        <v>0.75624999999999998</v>
      </c>
    </row>
    <row r="10" spans="1:27" ht="13.5" customHeight="1">
      <c r="A10" s="33">
        <f t="shared" si="0"/>
        <v>6</v>
      </c>
      <c r="B10" s="34" t="s">
        <v>493</v>
      </c>
      <c r="C10" s="50" t="s">
        <v>64</v>
      </c>
      <c r="D10" s="36" t="s">
        <v>47</v>
      </c>
      <c r="E10" s="37">
        <v>0.90069444444444446</v>
      </c>
      <c r="F10" s="38" t="s">
        <v>65</v>
      </c>
      <c r="G10" s="22">
        <v>0.9291666666666667</v>
      </c>
      <c r="H10" s="39" t="s">
        <v>16</v>
      </c>
      <c r="I10" s="40">
        <v>0.87777777777777777</v>
      </c>
      <c r="J10" s="21" t="s">
        <v>55</v>
      </c>
      <c r="K10" s="47">
        <v>19.579999999999998</v>
      </c>
      <c r="L10" s="38" t="s">
        <v>31</v>
      </c>
      <c r="M10" s="41" t="s">
        <v>66</v>
      </c>
      <c r="N10" s="24" t="s">
        <v>67</v>
      </c>
      <c r="O10" s="25">
        <v>0.82291666666666663</v>
      </c>
      <c r="P10" s="38" t="s">
        <v>67</v>
      </c>
      <c r="Q10" s="22">
        <v>0.83125000000000004</v>
      </c>
      <c r="R10" s="38" t="s">
        <v>68</v>
      </c>
      <c r="S10" s="42">
        <v>0.87361111111111101</v>
      </c>
      <c r="T10" s="38" t="s">
        <v>23</v>
      </c>
      <c r="U10" s="46">
        <v>22.06</v>
      </c>
      <c r="V10" s="43" t="s">
        <v>69</v>
      </c>
      <c r="W10" s="44">
        <v>0.98333333333333339</v>
      </c>
      <c r="X10" s="38" t="s">
        <v>36</v>
      </c>
      <c r="Y10" s="45">
        <v>0.86388888888888893</v>
      </c>
      <c r="Z10" s="38" t="s">
        <v>28</v>
      </c>
      <c r="AA10" s="22">
        <v>0.77083333333333337</v>
      </c>
    </row>
    <row r="11" spans="1:27" ht="13.5" customHeight="1">
      <c r="A11" s="33">
        <f t="shared" si="0"/>
        <v>7</v>
      </c>
      <c r="B11" s="34" t="s">
        <v>70</v>
      </c>
      <c r="C11" s="50" t="s">
        <v>71</v>
      </c>
      <c r="D11" s="36" t="s">
        <v>72</v>
      </c>
      <c r="E11" s="37">
        <v>0.91736111111111107</v>
      </c>
      <c r="F11" s="38" t="s">
        <v>73</v>
      </c>
      <c r="G11" s="22">
        <v>0.93333333333333324</v>
      </c>
      <c r="H11" s="39" t="s">
        <v>17</v>
      </c>
      <c r="I11" s="40">
        <v>0.88611111111111107</v>
      </c>
      <c r="J11" s="21" t="s">
        <v>17</v>
      </c>
      <c r="K11" s="47">
        <v>20.04</v>
      </c>
      <c r="L11" s="38" t="s">
        <v>17</v>
      </c>
      <c r="M11" s="41" t="s">
        <v>74</v>
      </c>
      <c r="N11" s="24" t="s">
        <v>58</v>
      </c>
      <c r="O11" s="25">
        <v>0.8340277777777777</v>
      </c>
      <c r="P11" s="38" t="s">
        <v>27</v>
      </c>
      <c r="Q11" s="22">
        <v>0.83194444444444438</v>
      </c>
      <c r="R11" s="38" t="s">
        <v>38</v>
      </c>
      <c r="S11" s="42">
        <v>0.88888888888888884</v>
      </c>
      <c r="T11" s="38" t="s">
        <v>75</v>
      </c>
      <c r="U11" s="46">
        <v>22.1</v>
      </c>
      <c r="V11" s="43" t="s">
        <v>20</v>
      </c>
      <c r="W11" s="44">
        <v>0.98402777777777783</v>
      </c>
      <c r="X11" s="38" t="s">
        <v>76</v>
      </c>
      <c r="Y11" s="42">
        <v>1.0034722222222221</v>
      </c>
      <c r="Z11" s="38" t="s">
        <v>58</v>
      </c>
      <c r="AA11" s="22">
        <v>0.78333333333333333</v>
      </c>
    </row>
    <row r="12" spans="1:27" ht="13.5" customHeight="1">
      <c r="A12" s="33">
        <f t="shared" si="0"/>
        <v>8</v>
      </c>
      <c r="B12" s="34" t="s">
        <v>77</v>
      </c>
      <c r="C12" s="50" t="s">
        <v>78</v>
      </c>
      <c r="D12" s="36" t="s">
        <v>79</v>
      </c>
      <c r="E12" s="37">
        <v>0.93402777777777779</v>
      </c>
      <c r="F12" s="38" t="s">
        <v>80</v>
      </c>
      <c r="G12" s="22">
        <v>0.93472222222222223</v>
      </c>
      <c r="H12" s="39" t="s">
        <v>31</v>
      </c>
      <c r="I12" s="40">
        <v>0.90763888888888899</v>
      </c>
      <c r="J12" s="21" t="s">
        <v>81</v>
      </c>
      <c r="K12" s="47">
        <v>20.36</v>
      </c>
      <c r="L12" s="38" t="s">
        <v>82</v>
      </c>
      <c r="M12" s="41" t="s">
        <v>83</v>
      </c>
      <c r="N12" s="24" t="s">
        <v>40</v>
      </c>
      <c r="O12" s="25">
        <v>0.84861111111111109</v>
      </c>
      <c r="P12" s="38" t="s">
        <v>20</v>
      </c>
      <c r="Q12" s="22">
        <v>0.84791666666666676</v>
      </c>
      <c r="R12" s="38" t="s">
        <v>84</v>
      </c>
      <c r="S12" s="42">
        <v>0.89027777777777783</v>
      </c>
      <c r="T12" s="38" t="s">
        <v>85</v>
      </c>
      <c r="U12" s="46">
        <v>22.58</v>
      </c>
      <c r="V12" s="43" t="s">
        <v>86</v>
      </c>
      <c r="W12" s="44">
        <v>0.99652777777777779</v>
      </c>
      <c r="X12" s="38" t="s">
        <v>85</v>
      </c>
      <c r="Y12" s="42">
        <v>1.0041666666666667</v>
      </c>
      <c r="Z12" s="38" t="s">
        <v>87</v>
      </c>
      <c r="AA12" s="22">
        <v>0.83888888888888891</v>
      </c>
    </row>
    <row r="13" spans="1:27" ht="13.5" customHeight="1">
      <c r="A13" s="33">
        <f t="shared" si="0"/>
        <v>9</v>
      </c>
      <c r="B13" s="34" t="s">
        <v>72</v>
      </c>
      <c r="C13" s="50" t="s">
        <v>88</v>
      </c>
      <c r="D13" s="36" t="s">
        <v>65</v>
      </c>
      <c r="E13" s="37">
        <v>0.9458333333333333</v>
      </c>
      <c r="F13" s="38" t="s">
        <v>89</v>
      </c>
      <c r="G13" s="22">
        <v>0.93611111111111101</v>
      </c>
      <c r="H13" s="39" t="s">
        <v>90</v>
      </c>
      <c r="I13" s="40">
        <v>0.91736111111111107</v>
      </c>
      <c r="J13" s="21" t="s">
        <v>82</v>
      </c>
      <c r="K13" s="47">
        <v>20.57</v>
      </c>
      <c r="L13" s="38" t="s">
        <v>91</v>
      </c>
      <c r="M13" s="41" t="s">
        <v>92</v>
      </c>
      <c r="N13" s="24" t="s">
        <v>93</v>
      </c>
      <c r="O13" s="25">
        <v>0.875</v>
      </c>
      <c r="P13" s="38" t="s">
        <v>93</v>
      </c>
      <c r="Q13" s="22">
        <v>0.85069444444444453</v>
      </c>
      <c r="R13" s="38" t="s">
        <v>94</v>
      </c>
      <c r="S13" s="42">
        <v>0.89375000000000004</v>
      </c>
      <c r="T13" s="38" t="s">
        <v>20</v>
      </c>
      <c r="U13" s="46">
        <v>22.58</v>
      </c>
      <c r="V13" s="43" t="s">
        <v>95</v>
      </c>
      <c r="W13" s="51">
        <v>1.007638888888889</v>
      </c>
      <c r="X13" s="38" t="s">
        <v>61</v>
      </c>
      <c r="Y13" s="42">
        <v>1.0048611111111112</v>
      </c>
      <c r="Z13" s="38" t="s">
        <v>53</v>
      </c>
      <c r="AA13" s="22">
        <v>0.86805555555555547</v>
      </c>
    </row>
    <row r="14" spans="1:27" ht="13.5" customHeight="1">
      <c r="A14" s="33">
        <f t="shared" si="0"/>
        <v>10</v>
      </c>
      <c r="B14" s="34" t="s">
        <v>96</v>
      </c>
      <c r="C14" s="50" t="s">
        <v>97</v>
      </c>
      <c r="D14" s="36" t="s">
        <v>89</v>
      </c>
      <c r="E14" s="37">
        <v>0.96388888888888891</v>
      </c>
      <c r="F14" s="38" t="s">
        <v>98</v>
      </c>
      <c r="G14" s="22">
        <v>0.9458333333333333</v>
      </c>
      <c r="H14" s="39" t="s">
        <v>82</v>
      </c>
      <c r="I14" s="40">
        <v>0.92013888888888884</v>
      </c>
      <c r="J14" s="21" t="s">
        <v>48</v>
      </c>
      <c r="K14" s="47">
        <v>21.1</v>
      </c>
      <c r="L14" s="38" t="s">
        <v>99</v>
      </c>
      <c r="M14" s="41" t="s">
        <v>100</v>
      </c>
      <c r="N14" s="24" t="s">
        <v>101</v>
      </c>
      <c r="O14" s="25">
        <v>0.88541666666666663</v>
      </c>
      <c r="P14" s="38" t="s">
        <v>102</v>
      </c>
      <c r="Q14" s="22">
        <v>0.8520833333333333</v>
      </c>
      <c r="R14" s="38" t="s">
        <v>103</v>
      </c>
      <c r="S14" s="42">
        <v>0.91180555555555554</v>
      </c>
      <c r="T14" s="38" t="s">
        <v>101</v>
      </c>
      <c r="U14" s="46">
        <v>23.21</v>
      </c>
      <c r="V14" s="43" t="s">
        <v>93</v>
      </c>
      <c r="W14" s="51">
        <v>1.0083333333333333</v>
      </c>
      <c r="X14" s="38" t="s">
        <v>104</v>
      </c>
      <c r="Y14" s="42">
        <v>1.0249999999999999</v>
      </c>
      <c r="Z14" s="38" t="s">
        <v>105</v>
      </c>
      <c r="AA14" s="22">
        <v>0.88749999999999996</v>
      </c>
    </row>
    <row r="15" spans="1:27" ht="13.5" customHeight="1">
      <c r="A15" s="33">
        <f t="shared" si="0"/>
        <v>11</v>
      </c>
      <c r="B15" s="34" t="s">
        <v>106</v>
      </c>
      <c r="C15" s="50" t="s">
        <v>107</v>
      </c>
      <c r="D15" s="36" t="s">
        <v>108</v>
      </c>
      <c r="E15" s="37">
        <v>0.96527777777777779</v>
      </c>
      <c r="F15" s="38" t="s">
        <v>109</v>
      </c>
      <c r="G15" s="22">
        <v>0.96319444444444446</v>
      </c>
      <c r="H15" s="39" t="s">
        <v>110</v>
      </c>
      <c r="I15" s="40">
        <v>0.92291666666666661</v>
      </c>
      <c r="J15" s="21" t="s">
        <v>31</v>
      </c>
      <c r="K15" s="47">
        <v>21.14</v>
      </c>
      <c r="L15" s="38" t="s">
        <v>110</v>
      </c>
      <c r="M15" s="41" t="s">
        <v>111</v>
      </c>
      <c r="N15" s="24" t="s">
        <v>112</v>
      </c>
      <c r="O15" s="25">
        <v>0.8979166666666667</v>
      </c>
      <c r="P15" s="38" t="s">
        <v>21</v>
      </c>
      <c r="Q15" s="22">
        <v>0.8652777777777777</v>
      </c>
      <c r="R15" s="38" t="s">
        <v>113</v>
      </c>
      <c r="S15" s="42">
        <v>0.91736111111111107</v>
      </c>
      <c r="T15" s="52" t="s">
        <v>114</v>
      </c>
      <c r="U15" s="46">
        <v>23.38</v>
      </c>
      <c r="V15" s="43" t="s">
        <v>85</v>
      </c>
      <c r="W15" s="51">
        <v>1.0111111111111111</v>
      </c>
      <c r="X15" s="38" t="s">
        <v>115</v>
      </c>
      <c r="Y15" s="42">
        <v>1.03125</v>
      </c>
      <c r="Z15" s="38" t="s">
        <v>116</v>
      </c>
      <c r="AA15" s="22">
        <v>0.88888888888888884</v>
      </c>
    </row>
    <row r="16" spans="1:27" ht="13.5" customHeight="1">
      <c r="A16" s="33">
        <f t="shared" si="0"/>
        <v>12</v>
      </c>
      <c r="B16" s="34" t="s">
        <v>117</v>
      </c>
      <c r="C16" s="50" t="s">
        <v>489</v>
      </c>
      <c r="D16" s="36" t="s">
        <v>118</v>
      </c>
      <c r="E16" s="37">
        <v>0.97499999999999998</v>
      </c>
      <c r="F16" s="38" t="s">
        <v>72</v>
      </c>
      <c r="G16" s="22">
        <v>0.96875</v>
      </c>
      <c r="H16" s="39" t="s">
        <v>39</v>
      </c>
      <c r="I16" s="40">
        <v>0.92638888888888893</v>
      </c>
      <c r="J16" s="53" t="s">
        <v>119</v>
      </c>
      <c r="K16" s="47">
        <v>21.57</v>
      </c>
      <c r="L16" s="38" t="s">
        <v>18</v>
      </c>
      <c r="M16" s="41" t="s">
        <v>120</v>
      </c>
      <c r="N16" s="24" t="s">
        <v>102</v>
      </c>
      <c r="O16" s="25">
        <v>0.90833333333333333</v>
      </c>
      <c r="P16" s="38" t="s">
        <v>43</v>
      </c>
      <c r="Q16" s="22">
        <v>0.87083333333333324</v>
      </c>
      <c r="R16" s="38" t="s">
        <v>121</v>
      </c>
      <c r="S16" s="42">
        <v>0.92222222222222217</v>
      </c>
      <c r="T16" s="38" t="s">
        <v>115</v>
      </c>
      <c r="U16" s="46">
        <v>24.45</v>
      </c>
      <c r="V16" s="43" t="s">
        <v>122</v>
      </c>
      <c r="W16" s="51">
        <v>1.0111111111111111</v>
      </c>
      <c r="X16" s="38" t="s">
        <v>67</v>
      </c>
      <c r="Y16" s="42">
        <v>1.0479166666666666</v>
      </c>
      <c r="Z16" s="38" t="s">
        <v>123</v>
      </c>
      <c r="AA16" s="22">
        <v>0.90972222222222221</v>
      </c>
    </row>
    <row r="17" spans="1:27" ht="13.5" customHeight="1">
      <c r="A17" s="33">
        <f t="shared" si="0"/>
        <v>13</v>
      </c>
      <c r="B17" s="34" t="s">
        <v>124</v>
      </c>
      <c r="C17" s="50" t="s">
        <v>125</v>
      </c>
      <c r="D17" s="36" t="s">
        <v>126</v>
      </c>
      <c r="E17" s="37">
        <v>0.97569444444444453</v>
      </c>
      <c r="F17" s="38" t="s">
        <v>127</v>
      </c>
      <c r="G17" s="41" t="s">
        <v>128</v>
      </c>
      <c r="H17" s="39" t="s">
        <v>65</v>
      </c>
      <c r="I17" s="40">
        <v>0.9375</v>
      </c>
      <c r="J17" s="21" t="s">
        <v>129</v>
      </c>
      <c r="K17" s="47">
        <v>22.06</v>
      </c>
      <c r="L17" s="38" t="s">
        <v>130</v>
      </c>
      <c r="M17" s="41" t="s">
        <v>120</v>
      </c>
      <c r="N17" s="24" t="s">
        <v>131</v>
      </c>
      <c r="O17" s="25">
        <v>0.91111111111111109</v>
      </c>
      <c r="P17" s="38" t="s">
        <v>32</v>
      </c>
      <c r="Q17" s="22">
        <v>0.87291666666666667</v>
      </c>
      <c r="R17" s="38" t="s">
        <v>132</v>
      </c>
      <c r="S17" s="42">
        <v>0.92361111111111116</v>
      </c>
      <c r="T17" s="38" t="s">
        <v>67</v>
      </c>
      <c r="U17" s="46">
        <v>24.5</v>
      </c>
      <c r="V17" s="43" t="s">
        <v>133</v>
      </c>
      <c r="W17" s="51">
        <v>1.0125</v>
      </c>
      <c r="X17" s="38" t="s">
        <v>134</v>
      </c>
      <c r="Y17" s="42">
        <v>1.0562499999999999</v>
      </c>
      <c r="Z17" s="38" t="s">
        <v>135</v>
      </c>
      <c r="AA17" s="22">
        <v>0.90972222222222221</v>
      </c>
    </row>
    <row r="18" spans="1:27" ht="13.5" customHeight="1">
      <c r="A18" s="33">
        <f t="shared" si="0"/>
        <v>14</v>
      </c>
      <c r="B18" s="34" t="s">
        <v>108</v>
      </c>
      <c r="C18" s="50" t="s">
        <v>136</v>
      </c>
      <c r="D18" s="36" t="s">
        <v>137</v>
      </c>
      <c r="E18" s="37">
        <v>0.9819444444444444</v>
      </c>
      <c r="F18" s="38" t="s">
        <v>138</v>
      </c>
      <c r="G18" s="41" t="s">
        <v>139</v>
      </c>
      <c r="H18" s="39" t="s">
        <v>140</v>
      </c>
      <c r="I18" s="40">
        <v>0.94513888888888886</v>
      </c>
      <c r="J18" s="21" t="s">
        <v>141</v>
      </c>
      <c r="K18" s="47">
        <v>22.1</v>
      </c>
      <c r="L18" s="38" t="s">
        <v>81</v>
      </c>
      <c r="M18" s="41" t="s">
        <v>142</v>
      </c>
      <c r="N18" s="24" t="s">
        <v>31</v>
      </c>
      <c r="O18" s="25">
        <v>0.91527777777777775</v>
      </c>
      <c r="P18" s="38" t="s">
        <v>75</v>
      </c>
      <c r="Q18" s="22">
        <v>0.87986111111111109</v>
      </c>
      <c r="R18" s="38" t="s">
        <v>143</v>
      </c>
      <c r="S18" s="42">
        <v>0.94513888888888886</v>
      </c>
      <c r="T18" s="38" t="s">
        <v>144</v>
      </c>
      <c r="U18" s="46">
        <v>24.57</v>
      </c>
      <c r="V18" s="43" t="s">
        <v>75</v>
      </c>
      <c r="W18" s="51">
        <v>1.0222222222222224</v>
      </c>
      <c r="X18" s="38" t="s">
        <v>105</v>
      </c>
      <c r="Y18" s="42">
        <v>1.0743055555555556</v>
      </c>
      <c r="Z18" s="38" t="s">
        <v>145</v>
      </c>
      <c r="AA18" s="22">
        <v>0.92361111111111116</v>
      </c>
    </row>
    <row r="19" spans="1:27" ht="13.5" customHeight="1">
      <c r="A19" s="33">
        <f t="shared" si="0"/>
        <v>15</v>
      </c>
      <c r="B19" s="34" t="s">
        <v>146</v>
      </c>
      <c r="C19" s="50" t="s">
        <v>147</v>
      </c>
      <c r="D19" s="36" t="s">
        <v>148</v>
      </c>
      <c r="E19" s="37">
        <v>0.98333333333333339</v>
      </c>
      <c r="F19" s="38" t="s">
        <v>149</v>
      </c>
      <c r="G19" s="41" t="s">
        <v>150</v>
      </c>
      <c r="H19" s="39" t="s">
        <v>48</v>
      </c>
      <c r="I19" s="40">
        <v>0.94513888888888886</v>
      </c>
      <c r="J19" s="21" t="s">
        <v>110</v>
      </c>
      <c r="K19" s="47">
        <v>22.45</v>
      </c>
      <c r="L19" s="38" t="s">
        <v>151</v>
      </c>
      <c r="M19" s="41" t="s">
        <v>152</v>
      </c>
      <c r="N19" s="24" t="s">
        <v>43</v>
      </c>
      <c r="O19" s="25">
        <v>0.91805555555555562</v>
      </c>
      <c r="P19" s="38" t="s">
        <v>153</v>
      </c>
      <c r="Q19" s="22">
        <v>0.88055555555555554</v>
      </c>
      <c r="R19" s="38" t="s">
        <v>154</v>
      </c>
      <c r="S19" s="42">
        <v>0.97013888888888899</v>
      </c>
      <c r="T19" s="38" t="s">
        <v>155</v>
      </c>
      <c r="U19" s="46">
        <v>25</v>
      </c>
      <c r="V19" s="43" t="s">
        <v>156</v>
      </c>
      <c r="W19" s="51">
        <v>1.0249999999999999</v>
      </c>
      <c r="X19" s="38" t="s">
        <v>93</v>
      </c>
      <c r="Y19" s="42">
        <v>1.08125</v>
      </c>
      <c r="Z19" s="38" t="s">
        <v>157</v>
      </c>
      <c r="AA19" s="22">
        <v>0.93402777777777779</v>
      </c>
    </row>
    <row r="20" spans="1:27" ht="13.5" customHeight="1">
      <c r="A20" s="33">
        <f t="shared" si="0"/>
        <v>16</v>
      </c>
      <c r="B20" s="34" t="s">
        <v>158</v>
      </c>
      <c r="C20" s="50" t="s">
        <v>159</v>
      </c>
      <c r="D20" s="36" t="s">
        <v>98</v>
      </c>
      <c r="E20" s="37">
        <v>0.98819444444444438</v>
      </c>
      <c r="F20" s="38" t="s">
        <v>160</v>
      </c>
      <c r="G20" s="41" t="s">
        <v>161</v>
      </c>
      <c r="H20" s="39" t="s">
        <v>162</v>
      </c>
      <c r="I20" s="40">
        <v>0.9555555555555556</v>
      </c>
      <c r="J20" s="49" t="s">
        <v>162</v>
      </c>
      <c r="K20" s="47">
        <v>22.55</v>
      </c>
      <c r="L20" s="38" t="s">
        <v>163</v>
      </c>
      <c r="M20" s="41" t="s">
        <v>164</v>
      </c>
      <c r="N20" s="24" t="s">
        <v>165</v>
      </c>
      <c r="O20" s="25">
        <v>0.92152777777777783</v>
      </c>
      <c r="P20" s="38" t="s">
        <v>61</v>
      </c>
      <c r="Q20" s="22">
        <v>0.88888888888888884</v>
      </c>
      <c r="R20" s="38" t="s">
        <v>166</v>
      </c>
      <c r="S20" s="42">
        <v>0.98472222222222217</v>
      </c>
      <c r="T20" s="38" t="s">
        <v>167</v>
      </c>
      <c r="U20" s="46">
        <v>25.23</v>
      </c>
      <c r="V20" s="43" t="s">
        <v>114</v>
      </c>
      <c r="W20" s="51">
        <v>1.0381944444444444</v>
      </c>
      <c r="X20" s="38" t="s">
        <v>168</v>
      </c>
      <c r="Y20" s="42">
        <v>1.0819444444444444</v>
      </c>
      <c r="Z20" s="38" t="s">
        <v>169</v>
      </c>
      <c r="AA20" s="42">
        <v>1.0270833333333333</v>
      </c>
    </row>
    <row r="21" spans="1:27" ht="13.5" customHeight="1">
      <c r="A21" s="33">
        <f t="shared" si="0"/>
        <v>17</v>
      </c>
      <c r="B21" s="34" t="s">
        <v>170</v>
      </c>
      <c r="C21" s="50" t="s">
        <v>171</v>
      </c>
      <c r="D21" s="36" t="s">
        <v>172</v>
      </c>
      <c r="E21" s="37">
        <v>0.98888888888888893</v>
      </c>
      <c r="F21" s="38" t="s">
        <v>173</v>
      </c>
      <c r="G21" s="41" t="s">
        <v>152</v>
      </c>
      <c r="H21" s="39" t="s">
        <v>174</v>
      </c>
      <c r="I21" s="40">
        <v>0.95694444444444438</v>
      </c>
      <c r="J21" s="21" t="s">
        <v>65</v>
      </c>
      <c r="K21" s="47">
        <v>23.15</v>
      </c>
      <c r="L21" s="38" t="s">
        <v>175</v>
      </c>
      <c r="M21" s="41" t="s">
        <v>176</v>
      </c>
      <c r="N21" s="24" t="s">
        <v>177</v>
      </c>
      <c r="O21" s="25">
        <v>0.92361111111111116</v>
      </c>
      <c r="P21" s="38" t="s">
        <v>69</v>
      </c>
      <c r="Q21" s="22">
        <v>0.9277777777777777</v>
      </c>
      <c r="R21" s="38" t="s">
        <v>178</v>
      </c>
      <c r="S21" s="42">
        <v>0.99861111111111101</v>
      </c>
      <c r="T21" s="38" t="s">
        <v>44</v>
      </c>
      <c r="U21" s="46">
        <v>26.02</v>
      </c>
      <c r="V21" s="43" t="s">
        <v>165</v>
      </c>
      <c r="W21" s="51">
        <v>1.0409722222222222</v>
      </c>
      <c r="X21" s="38" t="s">
        <v>44</v>
      </c>
      <c r="Y21" s="42">
        <v>1.0826388888888889</v>
      </c>
      <c r="Z21" s="38" t="s">
        <v>179</v>
      </c>
      <c r="AA21" s="42">
        <v>1.0270833333333333</v>
      </c>
    </row>
    <row r="22" spans="1:27" ht="13.5" customHeight="1">
      <c r="A22" s="33">
        <f t="shared" si="0"/>
        <v>18</v>
      </c>
      <c r="B22" s="34" t="s">
        <v>494</v>
      </c>
      <c r="C22" s="54" t="s">
        <v>180</v>
      </c>
      <c r="D22" s="36" t="s">
        <v>162</v>
      </c>
      <c r="E22" s="37">
        <v>0.99236111111111114</v>
      </c>
      <c r="F22" s="38" t="s">
        <v>181</v>
      </c>
      <c r="G22" s="41" t="s">
        <v>182</v>
      </c>
      <c r="H22" s="39" t="s">
        <v>99</v>
      </c>
      <c r="I22" s="40">
        <v>0.97291666666666676</v>
      </c>
      <c r="J22" s="21" t="s">
        <v>54</v>
      </c>
      <c r="K22" s="47">
        <v>23.19</v>
      </c>
      <c r="L22" s="38" t="s">
        <v>183</v>
      </c>
      <c r="M22" s="41" t="s">
        <v>176</v>
      </c>
      <c r="N22" s="24" t="s">
        <v>155</v>
      </c>
      <c r="O22" s="25">
        <v>0.94305555555555554</v>
      </c>
      <c r="P22" s="38" t="s">
        <v>112</v>
      </c>
      <c r="Q22" s="22">
        <v>0.9375</v>
      </c>
      <c r="R22" s="38" t="s">
        <v>184</v>
      </c>
      <c r="S22" s="42">
        <v>1.0041666666666667</v>
      </c>
      <c r="T22" s="38" t="s">
        <v>165</v>
      </c>
      <c r="U22" s="46">
        <v>26.12</v>
      </c>
      <c r="V22" s="43" t="s">
        <v>99</v>
      </c>
      <c r="W22" s="51">
        <v>1.0541666666666667</v>
      </c>
      <c r="X22" s="38" t="s">
        <v>101</v>
      </c>
      <c r="Y22" s="42">
        <v>1.0854166666666667</v>
      </c>
      <c r="Z22" s="38" t="s">
        <v>185</v>
      </c>
      <c r="AA22" s="42">
        <v>1.0277777777777779</v>
      </c>
    </row>
    <row r="23" spans="1:27" ht="13.5" customHeight="1">
      <c r="A23" s="33">
        <f t="shared" si="0"/>
        <v>19</v>
      </c>
      <c r="B23" s="34" t="s">
        <v>186</v>
      </c>
      <c r="C23" s="54" t="s">
        <v>187</v>
      </c>
      <c r="D23" s="36" t="s">
        <v>188</v>
      </c>
      <c r="E23" s="41" t="s">
        <v>189</v>
      </c>
      <c r="F23" s="38" t="s">
        <v>190</v>
      </c>
      <c r="G23" s="41" t="s">
        <v>191</v>
      </c>
      <c r="H23" s="39" t="s">
        <v>192</v>
      </c>
      <c r="I23" s="40">
        <v>0.98402777777777783</v>
      </c>
      <c r="J23" s="21" t="s">
        <v>193</v>
      </c>
      <c r="K23" s="47">
        <v>23.32</v>
      </c>
      <c r="L23" s="38" t="s">
        <v>119</v>
      </c>
      <c r="M23" s="41" t="s">
        <v>194</v>
      </c>
      <c r="N23" s="24" t="s">
        <v>195</v>
      </c>
      <c r="O23" s="25">
        <v>0.94791666666666663</v>
      </c>
      <c r="P23" s="38" t="s">
        <v>44</v>
      </c>
      <c r="Q23" s="22">
        <v>0.94513888888888886</v>
      </c>
      <c r="R23" s="38" t="s">
        <v>196</v>
      </c>
      <c r="S23" s="42">
        <v>1.0055555555555555</v>
      </c>
      <c r="T23" s="38" t="s">
        <v>197</v>
      </c>
      <c r="U23" s="46">
        <v>26.12</v>
      </c>
      <c r="V23" s="43" t="s">
        <v>36</v>
      </c>
      <c r="W23" s="51">
        <v>1.08125</v>
      </c>
      <c r="X23" s="38" t="s">
        <v>43</v>
      </c>
      <c r="Y23" s="42">
        <v>1.0923611111111111</v>
      </c>
      <c r="Z23" s="38" t="s">
        <v>198</v>
      </c>
      <c r="AA23" s="42">
        <v>1.0520833333333333</v>
      </c>
    </row>
    <row r="24" spans="1:27" ht="13.5" customHeight="1">
      <c r="A24" s="33">
        <f t="shared" si="0"/>
        <v>20</v>
      </c>
      <c r="B24" s="34" t="s">
        <v>199</v>
      </c>
      <c r="C24" s="54" t="s">
        <v>200</v>
      </c>
      <c r="D24" s="36" t="s">
        <v>173</v>
      </c>
      <c r="E24" s="41" t="s">
        <v>201</v>
      </c>
      <c r="F24" s="38" t="s">
        <v>172</v>
      </c>
      <c r="G24" s="41" t="s">
        <v>202</v>
      </c>
      <c r="H24" s="39" t="s">
        <v>137</v>
      </c>
      <c r="I24" s="40">
        <v>0.98472222222222217</v>
      </c>
      <c r="J24" s="21" t="s">
        <v>99</v>
      </c>
      <c r="K24" s="47">
        <v>23.48</v>
      </c>
      <c r="L24" s="38" t="s">
        <v>48</v>
      </c>
      <c r="M24" s="41" t="s">
        <v>203</v>
      </c>
      <c r="N24" s="24" t="s">
        <v>99</v>
      </c>
      <c r="O24" s="25">
        <v>0.96180555555555547</v>
      </c>
      <c r="P24" s="38" t="s">
        <v>155</v>
      </c>
      <c r="Q24" s="22">
        <v>0.95138888888888884</v>
      </c>
      <c r="R24" s="38" t="s">
        <v>204</v>
      </c>
      <c r="S24" s="42">
        <v>1.0152777777777777</v>
      </c>
      <c r="T24" s="38" t="s">
        <v>205</v>
      </c>
      <c r="U24" s="46">
        <v>27.19</v>
      </c>
      <c r="V24" s="43" t="s">
        <v>67</v>
      </c>
      <c r="W24" s="51">
        <v>1.0819444444444444</v>
      </c>
      <c r="X24" s="38" t="s">
        <v>75</v>
      </c>
      <c r="Y24" s="42">
        <v>1.101388888888889</v>
      </c>
      <c r="Z24" s="38" t="s">
        <v>206</v>
      </c>
      <c r="AA24" s="42">
        <v>1.054861111111111</v>
      </c>
    </row>
    <row r="25" spans="1:27" ht="13.5" customHeight="1">
      <c r="A25" s="33">
        <f t="shared" si="0"/>
        <v>21</v>
      </c>
      <c r="B25" s="34" t="s">
        <v>207</v>
      </c>
      <c r="C25" s="54" t="s">
        <v>208</v>
      </c>
      <c r="D25" s="36" t="s">
        <v>181</v>
      </c>
      <c r="E25" s="41" t="s">
        <v>209</v>
      </c>
      <c r="F25" s="38" t="s">
        <v>210</v>
      </c>
      <c r="G25" s="41" t="s">
        <v>211</v>
      </c>
      <c r="H25" s="39" t="s">
        <v>212</v>
      </c>
      <c r="I25" s="40">
        <v>0.98819444444444438</v>
      </c>
      <c r="J25" s="21" t="s">
        <v>213</v>
      </c>
      <c r="K25" s="47">
        <v>23.53</v>
      </c>
      <c r="L25" s="38" t="s">
        <v>192</v>
      </c>
      <c r="M25" s="41" t="s">
        <v>214</v>
      </c>
      <c r="N25" s="24" t="s">
        <v>18</v>
      </c>
      <c r="O25" s="55" t="s">
        <v>215</v>
      </c>
      <c r="P25" s="38" t="s">
        <v>216</v>
      </c>
      <c r="Q25" s="22">
        <v>0.95277777777777783</v>
      </c>
      <c r="R25" s="38" t="s">
        <v>217</v>
      </c>
      <c r="S25" s="42">
        <v>1.0326388888888889</v>
      </c>
      <c r="T25" s="38" t="s">
        <v>218</v>
      </c>
      <c r="U25" s="46">
        <v>28.05</v>
      </c>
      <c r="V25" s="43" t="s">
        <v>43</v>
      </c>
      <c r="W25" s="51">
        <v>1.0944444444444443</v>
      </c>
      <c r="X25" s="38" t="s">
        <v>205</v>
      </c>
      <c r="Y25" s="42">
        <v>1.1118055555555555</v>
      </c>
      <c r="Z25" s="38" t="s">
        <v>205</v>
      </c>
      <c r="AA25" s="42">
        <v>1.0923611111111111</v>
      </c>
    </row>
    <row r="26" spans="1:27" ht="13.5" customHeight="1">
      <c r="A26" s="56">
        <f t="shared" si="0"/>
        <v>22</v>
      </c>
      <c r="B26" s="57" t="s">
        <v>127</v>
      </c>
      <c r="C26" s="58" t="s">
        <v>208</v>
      </c>
      <c r="D26" s="59" t="s">
        <v>219</v>
      </c>
      <c r="E26" s="41" t="s">
        <v>220</v>
      </c>
      <c r="F26" s="38" t="s">
        <v>221</v>
      </c>
      <c r="G26" s="41" t="s">
        <v>222</v>
      </c>
      <c r="H26" s="39" t="s">
        <v>119</v>
      </c>
      <c r="I26" s="40">
        <v>0.98958333333333337</v>
      </c>
      <c r="J26" s="21" t="s">
        <v>223</v>
      </c>
      <c r="K26" s="47">
        <v>24</v>
      </c>
      <c r="L26" s="38" t="s">
        <v>224</v>
      </c>
      <c r="M26" s="41" t="s">
        <v>225</v>
      </c>
      <c r="N26" s="24" t="s">
        <v>226</v>
      </c>
      <c r="O26" s="55" t="s">
        <v>136</v>
      </c>
      <c r="P26" s="38" t="s">
        <v>167</v>
      </c>
      <c r="Q26" s="22">
        <v>0.95416666666666661</v>
      </c>
      <c r="R26" s="38" t="s">
        <v>227</v>
      </c>
      <c r="S26" s="42">
        <v>1.0451388888888888</v>
      </c>
      <c r="T26" s="38" t="s">
        <v>228</v>
      </c>
      <c r="U26" s="46">
        <v>28.37</v>
      </c>
      <c r="V26" s="43" t="s">
        <v>144</v>
      </c>
      <c r="W26" s="51">
        <v>1.0979166666666667</v>
      </c>
      <c r="X26" s="38" t="s">
        <v>135</v>
      </c>
      <c r="Y26" s="42">
        <v>1.1208333333333333</v>
      </c>
      <c r="Z26" s="38" t="s">
        <v>229</v>
      </c>
      <c r="AA26" s="42">
        <v>1.1020833333333333</v>
      </c>
    </row>
    <row r="27" spans="1:27" ht="13.5" customHeight="1">
      <c r="A27" s="56">
        <f t="shared" si="0"/>
        <v>23</v>
      </c>
      <c r="B27" s="57" t="s">
        <v>241</v>
      </c>
      <c r="C27" s="60" t="s">
        <v>242</v>
      </c>
      <c r="D27" s="59" t="s">
        <v>230</v>
      </c>
      <c r="E27" s="41" t="s">
        <v>231</v>
      </c>
      <c r="F27" s="38" t="s">
        <v>232</v>
      </c>
      <c r="G27" s="41" t="s">
        <v>233</v>
      </c>
      <c r="H27" s="39" t="s">
        <v>141</v>
      </c>
      <c r="I27" s="40">
        <v>0.99236111111111114</v>
      </c>
      <c r="J27" s="21" t="s">
        <v>234</v>
      </c>
      <c r="K27" s="47">
        <v>24.08</v>
      </c>
      <c r="L27" s="38" t="s">
        <v>197</v>
      </c>
      <c r="M27" s="41" t="s">
        <v>235</v>
      </c>
      <c r="N27" s="24" t="s">
        <v>114</v>
      </c>
      <c r="O27" s="55" t="s">
        <v>236</v>
      </c>
      <c r="P27" s="38" t="s">
        <v>82</v>
      </c>
      <c r="Q27" s="22">
        <v>0.96319444444444446</v>
      </c>
      <c r="R27" s="38" t="s">
        <v>237</v>
      </c>
      <c r="S27" s="42">
        <v>1.0597222222222222</v>
      </c>
      <c r="T27" s="38" t="s">
        <v>238</v>
      </c>
      <c r="U27" s="46">
        <v>29.21</v>
      </c>
      <c r="V27" s="43" t="s">
        <v>168</v>
      </c>
      <c r="W27" s="51">
        <v>1.0986111111111112</v>
      </c>
      <c r="X27" s="38" t="s">
        <v>239</v>
      </c>
      <c r="Y27" s="42">
        <v>1.1208333333333333</v>
      </c>
      <c r="Z27" s="38" t="s">
        <v>240</v>
      </c>
      <c r="AA27" s="42">
        <v>1.1076388888888888</v>
      </c>
    </row>
    <row r="28" spans="1:27" ht="13.5" customHeight="1">
      <c r="A28" s="56">
        <f t="shared" si="0"/>
        <v>24</v>
      </c>
      <c r="B28" s="57" t="s">
        <v>138</v>
      </c>
      <c r="C28" s="60" t="s">
        <v>254</v>
      </c>
      <c r="D28" s="59" t="s">
        <v>127</v>
      </c>
      <c r="E28" s="41" t="s">
        <v>243</v>
      </c>
      <c r="F28" s="38" t="s">
        <v>244</v>
      </c>
      <c r="G28" s="41" t="s">
        <v>245</v>
      </c>
      <c r="H28" s="39" t="s">
        <v>246</v>
      </c>
      <c r="I28" s="40">
        <v>0.99583333333333324</v>
      </c>
      <c r="J28" s="49" t="s">
        <v>18</v>
      </c>
      <c r="K28" s="47">
        <v>24.15</v>
      </c>
      <c r="L28" s="38" t="s">
        <v>247</v>
      </c>
      <c r="M28" s="41" t="s">
        <v>248</v>
      </c>
      <c r="N28" s="24" t="s">
        <v>82</v>
      </c>
      <c r="O28" s="55" t="s">
        <v>249</v>
      </c>
      <c r="P28" s="38" t="s">
        <v>31</v>
      </c>
      <c r="Q28" s="22">
        <v>0.96597222222222223</v>
      </c>
      <c r="R28" s="38" t="s">
        <v>250</v>
      </c>
      <c r="S28" s="42">
        <v>1.0784722222222223</v>
      </c>
      <c r="T28" s="38" t="s">
        <v>251</v>
      </c>
      <c r="U28" s="46">
        <v>29.21</v>
      </c>
      <c r="V28" s="43" t="s">
        <v>238</v>
      </c>
      <c r="W28" s="51">
        <v>1.1131944444444444</v>
      </c>
      <c r="X28" s="38" t="s">
        <v>252</v>
      </c>
      <c r="Y28" s="42">
        <v>1.1208333333333333</v>
      </c>
      <c r="Z28" s="38" t="s">
        <v>253</v>
      </c>
      <c r="AA28" s="42">
        <v>1.1416666666666666</v>
      </c>
    </row>
    <row r="29" spans="1:27" ht="13.5" customHeight="1">
      <c r="A29" s="56">
        <f t="shared" si="0"/>
        <v>25</v>
      </c>
      <c r="B29" s="57" t="s">
        <v>137</v>
      </c>
      <c r="C29" s="60" t="s">
        <v>267</v>
      </c>
      <c r="D29" s="59" t="s">
        <v>255</v>
      </c>
      <c r="E29" s="41" t="s">
        <v>164</v>
      </c>
      <c r="F29" s="38" t="s">
        <v>256</v>
      </c>
      <c r="G29" s="41" t="s">
        <v>257</v>
      </c>
      <c r="H29" s="39" t="s">
        <v>258</v>
      </c>
      <c r="I29" s="61" t="s">
        <v>259</v>
      </c>
      <c r="J29" s="21" t="s">
        <v>260</v>
      </c>
      <c r="K29" s="47">
        <v>24.2</v>
      </c>
      <c r="L29" s="38" t="s">
        <v>141</v>
      </c>
      <c r="M29" s="41" t="s">
        <v>261</v>
      </c>
      <c r="N29" s="24" t="s">
        <v>20</v>
      </c>
      <c r="O29" s="55" t="s">
        <v>262</v>
      </c>
      <c r="P29" s="38" t="s">
        <v>114</v>
      </c>
      <c r="Q29" s="41" t="s">
        <v>136</v>
      </c>
      <c r="R29" s="38" t="s">
        <v>263</v>
      </c>
      <c r="S29" s="42">
        <v>1.0847222222222224</v>
      </c>
      <c r="T29" s="38" t="s">
        <v>264</v>
      </c>
      <c r="U29" s="46">
        <v>29.21</v>
      </c>
      <c r="V29" s="43" t="s">
        <v>265</v>
      </c>
      <c r="W29" s="51">
        <v>1.1229166666666666</v>
      </c>
      <c r="X29" s="38" t="s">
        <v>253</v>
      </c>
      <c r="Y29" s="42">
        <v>1.1208333333333333</v>
      </c>
      <c r="Z29" s="38" t="s">
        <v>266</v>
      </c>
      <c r="AA29" s="42">
        <v>1.148611111111111</v>
      </c>
    </row>
    <row r="30" spans="1:27" ht="13.5" customHeight="1">
      <c r="A30" s="56">
        <f t="shared" si="0"/>
        <v>26</v>
      </c>
      <c r="B30" s="57" t="s">
        <v>219</v>
      </c>
      <c r="C30" s="62" t="s">
        <v>270</v>
      </c>
      <c r="D30" s="59" t="s">
        <v>119</v>
      </c>
      <c r="E30" s="41" t="s">
        <v>268</v>
      </c>
      <c r="F30" s="38" t="s">
        <v>269</v>
      </c>
      <c r="G30" s="41" t="s">
        <v>270</v>
      </c>
      <c r="H30" s="39" t="s">
        <v>210</v>
      </c>
      <c r="I30" s="61" t="s">
        <v>150</v>
      </c>
      <c r="J30" s="21" t="s">
        <v>163</v>
      </c>
      <c r="K30" s="47">
        <v>24.32</v>
      </c>
      <c r="L30" s="38" t="s">
        <v>271</v>
      </c>
      <c r="M30" s="41" t="s">
        <v>272</v>
      </c>
      <c r="N30" s="24" t="s">
        <v>175</v>
      </c>
      <c r="O30" s="55" t="s">
        <v>273</v>
      </c>
      <c r="P30" s="38" t="s">
        <v>165</v>
      </c>
      <c r="Q30" s="41" t="s">
        <v>274</v>
      </c>
      <c r="R30" s="38" t="s">
        <v>275</v>
      </c>
      <c r="S30" s="42">
        <v>1.09375</v>
      </c>
      <c r="T30" s="38" t="s">
        <v>93</v>
      </c>
      <c r="U30" s="46">
        <v>29.23</v>
      </c>
      <c r="V30" s="43" t="s">
        <v>276</v>
      </c>
      <c r="W30" s="51">
        <v>1.1270833333333334</v>
      </c>
      <c r="X30" s="38" t="s">
        <v>277</v>
      </c>
      <c r="Y30" s="42">
        <v>1.1416666666666666</v>
      </c>
      <c r="Z30" s="38" t="s">
        <v>278</v>
      </c>
      <c r="AA30" s="42">
        <v>1.1493055555555556</v>
      </c>
    </row>
    <row r="31" spans="1:27" ht="13.5" customHeight="1">
      <c r="A31" s="56">
        <f t="shared" si="0"/>
        <v>27</v>
      </c>
      <c r="B31" s="57" t="s">
        <v>289</v>
      </c>
      <c r="C31" s="60" t="s">
        <v>290</v>
      </c>
      <c r="D31" s="59" t="s">
        <v>244</v>
      </c>
      <c r="E31" s="41" t="s">
        <v>279</v>
      </c>
      <c r="F31" s="38" t="s">
        <v>137</v>
      </c>
      <c r="G31" s="41" t="s">
        <v>280</v>
      </c>
      <c r="H31" s="39" t="s">
        <v>281</v>
      </c>
      <c r="I31" s="61" t="s">
        <v>282</v>
      </c>
      <c r="J31" s="21" t="s">
        <v>283</v>
      </c>
      <c r="K31" s="47">
        <v>24.41</v>
      </c>
      <c r="L31" s="38" t="s">
        <v>39</v>
      </c>
      <c r="M31" s="41" t="s">
        <v>284</v>
      </c>
      <c r="N31" s="24" t="s">
        <v>115</v>
      </c>
      <c r="O31" s="55" t="s">
        <v>180</v>
      </c>
      <c r="P31" s="38" t="s">
        <v>131</v>
      </c>
      <c r="Q31" s="41" t="s">
        <v>274</v>
      </c>
      <c r="R31" s="38" t="s">
        <v>285</v>
      </c>
      <c r="S31" s="42">
        <v>1.0993055555555555</v>
      </c>
      <c r="T31" s="38" t="s">
        <v>286</v>
      </c>
      <c r="U31" s="46">
        <v>29.32</v>
      </c>
      <c r="V31" s="43" t="s">
        <v>105</v>
      </c>
      <c r="W31" s="51">
        <v>1.14375</v>
      </c>
      <c r="X31" s="38" t="s">
        <v>287</v>
      </c>
      <c r="Y31" s="42">
        <v>1.1819444444444445</v>
      </c>
      <c r="Z31" s="38" t="s">
        <v>288</v>
      </c>
      <c r="AA31" s="42">
        <v>1.1520833333333333</v>
      </c>
    </row>
    <row r="32" spans="1:27" ht="13.5" customHeight="1">
      <c r="A32" s="56">
        <f t="shared" si="0"/>
        <v>28</v>
      </c>
      <c r="B32" s="63" t="s">
        <v>98</v>
      </c>
      <c r="C32" s="54" t="s">
        <v>272</v>
      </c>
      <c r="D32" s="59" t="s">
        <v>291</v>
      </c>
      <c r="E32" s="41" t="s">
        <v>292</v>
      </c>
      <c r="F32" s="38" t="s">
        <v>293</v>
      </c>
      <c r="G32" s="41" t="s">
        <v>294</v>
      </c>
      <c r="H32" s="39" t="s">
        <v>295</v>
      </c>
      <c r="I32" s="61" t="s">
        <v>273</v>
      </c>
      <c r="J32" s="21" t="s">
        <v>246</v>
      </c>
      <c r="K32" s="47">
        <v>24.57</v>
      </c>
      <c r="L32" s="38" t="s">
        <v>296</v>
      </c>
      <c r="M32" s="41" t="s">
        <v>297</v>
      </c>
      <c r="N32" s="24" t="s">
        <v>298</v>
      </c>
      <c r="O32" s="55" t="s">
        <v>299</v>
      </c>
      <c r="P32" s="38" t="s">
        <v>115</v>
      </c>
      <c r="Q32" s="41" t="s">
        <v>300</v>
      </c>
      <c r="R32" s="38" t="s">
        <v>301</v>
      </c>
      <c r="S32" s="42">
        <v>1.1041666666666667</v>
      </c>
      <c r="T32" s="38" t="s">
        <v>302</v>
      </c>
      <c r="U32" s="46">
        <v>29.39</v>
      </c>
      <c r="V32" s="43" t="s">
        <v>205</v>
      </c>
      <c r="W32" s="51">
        <v>1.14375</v>
      </c>
      <c r="X32" s="38" t="s">
        <v>288</v>
      </c>
      <c r="Y32" s="42">
        <v>1.2055555555555555</v>
      </c>
      <c r="Z32" s="38" t="s">
        <v>303</v>
      </c>
      <c r="AA32" s="42">
        <v>1.3319444444444444</v>
      </c>
    </row>
    <row r="33" spans="1:27" ht="13.5" customHeight="1">
      <c r="A33" s="33">
        <f t="shared" si="0"/>
        <v>29</v>
      </c>
      <c r="B33" s="34" t="s">
        <v>315</v>
      </c>
      <c r="C33" s="54" t="s">
        <v>284</v>
      </c>
      <c r="D33" s="36" t="s">
        <v>304</v>
      </c>
      <c r="E33" s="41" t="s">
        <v>187</v>
      </c>
      <c r="F33" s="38" t="s">
        <v>77</v>
      </c>
      <c r="G33" s="41" t="s">
        <v>305</v>
      </c>
      <c r="H33" s="39" t="s">
        <v>138</v>
      </c>
      <c r="I33" s="61" t="s">
        <v>171</v>
      </c>
      <c r="J33" s="21" t="s">
        <v>271</v>
      </c>
      <c r="K33" s="47">
        <v>24.58</v>
      </c>
      <c r="L33" s="38" t="s">
        <v>306</v>
      </c>
      <c r="M33" s="41" t="s">
        <v>307</v>
      </c>
      <c r="N33" s="24" t="s">
        <v>44</v>
      </c>
      <c r="O33" s="55" t="s">
        <v>308</v>
      </c>
      <c r="P33" s="38" t="s">
        <v>309</v>
      </c>
      <c r="Q33" s="41" t="s">
        <v>310</v>
      </c>
      <c r="R33" s="38" t="s">
        <v>311</v>
      </c>
      <c r="S33" s="42">
        <v>1.1243055555555557</v>
      </c>
      <c r="T33" s="38" t="s">
        <v>312</v>
      </c>
      <c r="U33" s="46">
        <v>29.39</v>
      </c>
      <c r="V33" s="43" t="s">
        <v>53</v>
      </c>
      <c r="W33" s="51">
        <v>1.14375</v>
      </c>
      <c r="X33" s="38" t="s">
        <v>313</v>
      </c>
      <c r="Y33" s="42">
        <v>1.20625</v>
      </c>
      <c r="Z33" s="38" t="s">
        <v>314</v>
      </c>
      <c r="AA33" s="42">
        <v>1.3486111111111112</v>
      </c>
    </row>
    <row r="34" spans="1:27" ht="13.5" customHeight="1">
      <c r="A34" s="33">
        <f t="shared" si="0"/>
        <v>30</v>
      </c>
      <c r="B34" s="34" t="s">
        <v>326</v>
      </c>
      <c r="C34" s="64" t="s">
        <v>327</v>
      </c>
      <c r="D34" s="36" t="s">
        <v>316</v>
      </c>
      <c r="E34" s="41" t="s">
        <v>317</v>
      </c>
      <c r="F34" s="38" t="s">
        <v>48</v>
      </c>
      <c r="G34" s="41" t="s">
        <v>318</v>
      </c>
      <c r="H34" s="39" t="s">
        <v>319</v>
      </c>
      <c r="I34" s="61" t="s">
        <v>320</v>
      </c>
      <c r="J34" s="21" t="s">
        <v>89</v>
      </c>
      <c r="K34" s="47">
        <v>25.11</v>
      </c>
      <c r="L34" s="38" t="s">
        <v>226</v>
      </c>
      <c r="M34" s="41" t="s">
        <v>321</v>
      </c>
      <c r="N34" s="24" t="s">
        <v>197</v>
      </c>
      <c r="O34" s="55" t="s">
        <v>245</v>
      </c>
      <c r="P34" s="38" t="s">
        <v>302</v>
      </c>
      <c r="Q34" s="41" t="s">
        <v>322</v>
      </c>
      <c r="R34" s="38" t="s">
        <v>323</v>
      </c>
      <c r="S34" s="42">
        <v>1.1381944444444445</v>
      </c>
      <c r="T34" s="38" t="s">
        <v>324</v>
      </c>
      <c r="U34" s="46">
        <v>29.49</v>
      </c>
      <c r="V34" s="43" t="s">
        <v>325</v>
      </c>
      <c r="W34" s="51">
        <v>1.1715277777777777</v>
      </c>
      <c r="X34" s="38" t="s">
        <v>133</v>
      </c>
      <c r="Y34" s="42">
        <v>1.2861111111111112</v>
      </c>
      <c r="Z34" s="38" t="s">
        <v>168</v>
      </c>
      <c r="AA34" s="42">
        <v>1.4618055555555556</v>
      </c>
    </row>
    <row r="35" spans="1:27" ht="13.5" customHeight="1">
      <c r="A35" s="33">
        <f t="shared" si="0"/>
        <v>31</v>
      </c>
      <c r="B35" s="34" t="s">
        <v>316</v>
      </c>
      <c r="C35" s="54" t="s">
        <v>337</v>
      </c>
      <c r="D35" s="36" t="s">
        <v>77</v>
      </c>
      <c r="E35" s="41" t="s">
        <v>328</v>
      </c>
      <c r="F35" s="38" t="s">
        <v>234</v>
      </c>
      <c r="G35" s="41" t="s">
        <v>318</v>
      </c>
      <c r="H35" s="39" t="s">
        <v>54</v>
      </c>
      <c r="I35" s="61" t="s">
        <v>161</v>
      </c>
      <c r="J35" s="21" t="s">
        <v>210</v>
      </c>
      <c r="K35" s="47">
        <v>25.18</v>
      </c>
      <c r="L35" s="38" t="s">
        <v>329</v>
      </c>
      <c r="M35" s="41" t="s">
        <v>330</v>
      </c>
      <c r="N35" s="24" t="s">
        <v>183</v>
      </c>
      <c r="O35" s="55" t="s">
        <v>331</v>
      </c>
      <c r="P35" s="38" t="s">
        <v>332</v>
      </c>
      <c r="Q35" s="41" t="s">
        <v>333</v>
      </c>
      <c r="R35" s="38" t="s">
        <v>334</v>
      </c>
      <c r="S35" s="42">
        <v>1.1541666666666666</v>
      </c>
      <c r="T35" s="38" t="s">
        <v>335</v>
      </c>
      <c r="U35" s="46">
        <v>30.32</v>
      </c>
      <c r="V35" s="43" t="s">
        <v>277</v>
      </c>
      <c r="W35" s="51">
        <v>1.2006944444444445</v>
      </c>
      <c r="X35" s="38" t="s">
        <v>240</v>
      </c>
      <c r="Y35" s="42">
        <v>1.288888888888889</v>
      </c>
      <c r="Z35" s="38" t="s">
        <v>336</v>
      </c>
      <c r="AA35" s="42">
        <v>1.4618055555555556</v>
      </c>
    </row>
    <row r="36" spans="1:27" ht="13.5" customHeight="1">
      <c r="A36" s="33">
        <f t="shared" si="0"/>
        <v>32</v>
      </c>
      <c r="B36" s="34" t="s">
        <v>129</v>
      </c>
      <c r="C36" s="54" t="s">
        <v>318</v>
      </c>
      <c r="D36" s="36" t="s">
        <v>234</v>
      </c>
      <c r="E36" s="41" t="s">
        <v>338</v>
      </c>
      <c r="F36" s="38" t="s">
        <v>119</v>
      </c>
      <c r="G36" s="41" t="s">
        <v>339</v>
      </c>
      <c r="H36" s="39" t="s">
        <v>163</v>
      </c>
      <c r="I36" s="61" t="s">
        <v>161</v>
      </c>
      <c r="J36" s="21" t="s">
        <v>188</v>
      </c>
      <c r="K36" s="47">
        <v>25.46</v>
      </c>
      <c r="L36" s="38" t="s">
        <v>340</v>
      </c>
      <c r="M36" s="41" t="s">
        <v>341</v>
      </c>
      <c r="N36" s="24" t="s">
        <v>342</v>
      </c>
      <c r="O36" s="55" t="s">
        <v>267</v>
      </c>
      <c r="P36" s="38" t="s">
        <v>343</v>
      </c>
      <c r="Q36" s="41" t="s">
        <v>344</v>
      </c>
      <c r="R36" s="38" t="s">
        <v>345</v>
      </c>
      <c r="S36" s="42">
        <v>1.1680555555555556</v>
      </c>
      <c r="T36" s="38" t="s">
        <v>346</v>
      </c>
      <c r="U36" s="46">
        <v>30.43</v>
      </c>
      <c r="V36" s="43" t="s">
        <v>347</v>
      </c>
      <c r="W36" s="51">
        <v>1.2548611111111112</v>
      </c>
      <c r="X36" s="38" t="s">
        <v>348</v>
      </c>
      <c r="Y36" s="42">
        <v>1.2895833333333333</v>
      </c>
      <c r="Z36" s="38" t="s">
        <v>349</v>
      </c>
      <c r="AA36" s="42">
        <v>2.2493055555555554</v>
      </c>
    </row>
    <row r="37" spans="1:27" ht="13.5" customHeight="1">
      <c r="A37" s="33">
        <f t="shared" si="0"/>
        <v>33</v>
      </c>
      <c r="B37" s="34" t="s">
        <v>359</v>
      </c>
      <c r="C37" s="54" t="s">
        <v>360</v>
      </c>
      <c r="D37" s="36" t="s">
        <v>269</v>
      </c>
      <c r="E37" s="41" t="s">
        <v>350</v>
      </c>
      <c r="F37" s="38" t="s">
        <v>351</v>
      </c>
      <c r="G37" s="41" t="s">
        <v>339</v>
      </c>
      <c r="H37" s="39" t="s">
        <v>160</v>
      </c>
      <c r="I37" s="61" t="s">
        <v>152</v>
      </c>
      <c r="J37" s="53" t="s">
        <v>149</v>
      </c>
      <c r="K37" s="47">
        <v>25.52</v>
      </c>
      <c r="L37" s="38" t="s">
        <v>352</v>
      </c>
      <c r="M37" s="41" t="s">
        <v>353</v>
      </c>
      <c r="N37" s="24" t="s">
        <v>271</v>
      </c>
      <c r="O37" s="55" t="s">
        <v>280</v>
      </c>
      <c r="P37" s="38" t="s">
        <v>277</v>
      </c>
      <c r="Q37" s="41" t="s">
        <v>318</v>
      </c>
      <c r="R37" s="38" t="s">
        <v>354</v>
      </c>
      <c r="S37" s="42">
        <v>1.175</v>
      </c>
      <c r="T37" s="38" t="s">
        <v>355</v>
      </c>
      <c r="U37" s="46">
        <v>31.02</v>
      </c>
      <c r="V37" s="43" t="s">
        <v>356</v>
      </c>
      <c r="W37" s="51">
        <v>1.2923611111111111</v>
      </c>
      <c r="X37" s="38" t="s">
        <v>357</v>
      </c>
      <c r="Y37" s="42">
        <v>1.2986111111111112</v>
      </c>
      <c r="Z37" s="38" t="s">
        <v>358</v>
      </c>
      <c r="AA37" s="42">
        <v>2.25</v>
      </c>
    </row>
    <row r="38" spans="1:27" ht="13.5" customHeight="1">
      <c r="A38" s="33">
        <f t="shared" si="0"/>
        <v>34</v>
      </c>
      <c r="B38" s="34" t="s">
        <v>373</v>
      </c>
      <c r="C38" s="54" t="s">
        <v>374</v>
      </c>
      <c r="D38" s="36" t="s">
        <v>129</v>
      </c>
      <c r="E38" s="41" t="s">
        <v>361</v>
      </c>
      <c r="F38" s="38" t="s">
        <v>362</v>
      </c>
      <c r="G38" s="41" t="s">
        <v>363</v>
      </c>
      <c r="H38" s="39" t="s">
        <v>149</v>
      </c>
      <c r="I38" s="61" t="s">
        <v>300</v>
      </c>
      <c r="J38" s="21" t="s">
        <v>364</v>
      </c>
      <c r="K38" s="47">
        <v>26.1</v>
      </c>
      <c r="L38" s="38" t="s">
        <v>365</v>
      </c>
      <c r="M38" s="41" t="s">
        <v>366</v>
      </c>
      <c r="N38" s="24" t="s">
        <v>329</v>
      </c>
      <c r="O38" s="55" t="s">
        <v>367</v>
      </c>
      <c r="P38" s="38" t="s">
        <v>368</v>
      </c>
      <c r="Q38" s="41" t="s">
        <v>369</v>
      </c>
      <c r="R38" s="38" t="s">
        <v>370</v>
      </c>
      <c r="S38" s="42">
        <v>1.2034722222222223</v>
      </c>
      <c r="T38" s="38" t="s">
        <v>309</v>
      </c>
      <c r="U38" s="46">
        <v>31.58</v>
      </c>
      <c r="V38" s="43" t="s">
        <v>371</v>
      </c>
      <c r="W38" s="51">
        <v>1.2986111111111112</v>
      </c>
      <c r="X38" s="38" t="s">
        <v>372</v>
      </c>
      <c r="Y38" s="42">
        <v>1.5145833333333334</v>
      </c>
      <c r="Z38" s="38"/>
      <c r="AA38" s="65"/>
    </row>
    <row r="39" spans="1:27" ht="13.5" customHeight="1">
      <c r="A39" s="33">
        <f t="shared" si="0"/>
        <v>35</v>
      </c>
      <c r="B39" s="34" t="s">
        <v>389</v>
      </c>
      <c r="C39" s="54" t="s">
        <v>390</v>
      </c>
      <c r="D39" s="36" t="s">
        <v>375</v>
      </c>
      <c r="E39" s="41" t="s">
        <v>376</v>
      </c>
      <c r="F39" s="38" t="s">
        <v>377</v>
      </c>
      <c r="G39" s="41" t="s">
        <v>378</v>
      </c>
      <c r="H39" s="39" t="s">
        <v>175</v>
      </c>
      <c r="I39" s="61" t="s">
        <v>379</v>
      </c>
      <c r="J39" s="21" t="s">
        <v>197</v>
      </c>
      <c r="K39" s="47">
        <v>26.21</v>
      </c>
      <c r="L39" s="38" t="s">
        <v>380</v>
      </c>
      <c r="M39" s="41" t="s">
        <v>381</v>
      </c>
      <c r="N39" s="24" t="s">
        <v>382</v>
      </c>
      <c r="O39" s="55" t="s">
        <v>383</v>
      </c>
      <c r="P39" s="38" t="s">
        <v>238</v>
      </c>
      <c r="Q39" s="41" t="s">
        <v>384</v>
      </c>
      <c r="R39" s="38" t="s">
        <v>385</v>
      </c>
      <c r="S39" s="42">
        <v>1.2173611111111111</v>
      </c>
      <c r="T39" s="38" t="s">
        <v>386</v>
      </c>
      <c r="U39" s="46">
        <v>36.14</v>
      </c>
      <c r="V39" s="43" t="s">
        <v>387</v>
      </c>
      <c r="W39" s="51">
        <v>1.3076388888888888</v>
      </c>
      <c r="X39" s="38" t="s">
        <v>388</v>
      </c>
      <c r="Y39" s="42">
        <v>1.5152777777777777</v>
      </c>
      <c r="Z39" s="38"/>
      <c r="AA39" s="65"/>
    </row>
    <row r="40" spans="1:27" ht="13.5" customHeight="1">
      <c r="A40" s="33">
        <f t="shared" si="0"/>
        <v>36</v>
      </c>
      <c r="B40" s="34" t="s">
        <v>173</v>
      </c>
      <c r="C40" s="54" t="s">
        <v>397</v>
      </c>
      <c r="D40" s="36" t="s">
        <v>160</v>
      </c>
      <c r="E40" s="41" t="s">
        <v>391</v>
      </c>
      <c r="F40" s="66"/>
      <c r="G40" s="67"/>
      <c r="H40" s="39" t="s">
        <v>329</v>
      </c>
      <c r="I40" s="61" t="s">
        <v>392</v>
      </c>
      <c r="J40" s="53" t="s">
        <v>175</v>
      </c>
      <c r="K40" s="47">
        <v>26.21</v>
      </c>
      <c r="L40" s="66"/>
      <c r="M40" s="68"/>
      <c r="N40" s="24" t="s">
        <v>352</v>
      </c>
      <c r="O40" s="55" t="s">
        <v>393</v>
      </c>
      <c r="P40" s="38" t="s">
        <v>133</v>
      </c>
      <c r="Q40" s="41" t="s">
        <v>360</v>
      </c>
      <c r="R40" s="38" t="s">
        <v>394</v>
      </c>
      <c r="S40" s="42">
        <v>1.2201388888888889</v>
      </c>
      <c r="T40" s="38" t="s">
        <v>395</v>
      </c>
      <c r="U40" s="46">
        <v>36.17</v>
      </c>
      <c r="V40" s="43" t="s">
        <v>396</v>
      </c>
      <c r="W40" s="51">
        <v>1.3125</v>
      </c>
      <c r="X40" s="69"/>
      <c r="Y40" s="70"/>
      <c r="Z40" s="38"/>
      <c r="AA40" s="65"/>
    </row>
    <row r="41" spans="1:27" ht="13.5" customHeight="1">
      <c r="A41" s="33">
        <f t="shared" si="0"/>
        <v>37</v>
      </c>
      <c r="B41" s="34" t="s">
        <v>404</v>
      </c>
      <c r="C41" s="64" t="s">
        <v>490</v>
      </c>
      <c r="D41" s="36" t="s">
        <v>190</v>
      </c>
      <c r="E41" s="41" t="s">
        <v>398</v>
      </c>
      <c r="F41" s="66"/>
      <c r="G41" s="67"/>
      <c r="H41" s="39" t="s">
        <v>351</v>
      </c>
      <c r="I41" s="61" t="s">
        <v>399</v>
      </c>
      <c r="J41" s="21" t="s">
        <v>380</v>
      </c>
      <c r="K41" s="47">
        <v>26.35</v>
      </c>
      <c r="L41" s="66"/>
      <c r="M41" s="68"/>
      <c r="N41" s="24" t="s">
        <v>296</v>
      </c>
      <c r="O41" s="55" t="s">
        <v>400</v>
      </c>
      <c r="P41" s="38" t="s">
        <v>352</v>
      </c>
      <c r="Q41" s="41" t="s">
        <v>401</v>
      </c>
      <c r="R41" s="38" t="s">
        <v>402</v>
      </c>
      <c r="S41" s="42">
        <v>1.2437499999999999</v>
      </c>
      <c r="T41" s="38" t="s">
        <v>403</v>
      </c>
      <c r="U41" s="46">
        <v>36.17</v>
      </c>
      <c r="V41" s="43" t="s">
        <v>346</v>
      </c>
      <c r="W41" s="51">
        <v>1.3458333333333332</v>
      </c>
      <c r="X41" s="69"/>
      <c r="Y41" s="70"/>
      <c r="Z41" s="38"/>
      <c r="AA41" s="65"/>
    </row>
    <row r="42" spans="1:27" ht="13.5" customHeight="1">
      <c r="A42" s="33">
        <f t="shared" si="0"/>
        <v>38</v>
      </c>
      <c r="B42" s="36" t="s">
        <v>413</v>
      </c>
      <c r="C42" s="64" t="s">
        <v>414</v>
      </c>
      <c r="D42" s="36" t="s">
        <v>405</v>
      </c>
      <c r="E42" s="41" t="s">
        <v>406</v>
      </c>
      <c r="F42" s="66"/>
      <c r="G42" s="67"/>
      <c r="H42" s="39" t="s">
        <v>234</v>
      </c>
      <c r="I42" s="61" t="s">
        <v>407</v>
      </c>
      <c r="J42" s="21" t="s">
        <v>408</v>
      </c>
      <c r="K42" s="47">
        <v>26.46</v>
      </c>
      <c r="L42" s="66"/>
      <c r="M42" s="68"/>
      <c r="N42" s="24" t="s">
        <v>277</v>
      </c>
      <c r="O42" s="55" t="s">
        <v>409</v>
      </c>
      <c r="P42" s="38" t="s">
        <v>251</v>
      </c>
      <c r="Q42" s="41" t="s">
        <v>410</v>
      </c>
      <c r="R42" s="38" t="s">
        <v>411</v>
      </c>
      <c r="S42" s="42">
        <v>1.2451388888888888</v>
      </c>
      <c r="T42" s="38" t="s">
        <v>412</v>
      </c>
      <c r="U42" s="46">
        <v>39.25</v>
      </c>
      <c r="V42" s="43" t="s">
        <v>388</v>
      </c>
      <c r="W42" s="51">
        <v>1.346527777777778</v>
      </c>
      <c r="X42" s="69"/>
      <c r="Y42" s="70"/>
      <c r="Z42" s="38"/>
      <c r="AA42" s="65"/>
    </row>
    <row r="43" spans="1:27" ht="13.5" customHeight="1">
      <c r="A43" s="33">
        <f t="shared" si="0"/>
        <v>39</v>
      </c>
      <c r="B43" s="57" t="s">
        <v>375</v>
      </c>
      <c r="C43" s="54" t="s">
        <v>424</v>
      </c>
      <c r="D43" s="36" t="s">
        <v>54</v>
      </c>
      <c r="E43" s="41" t="s">
        <v>415</v>
      </c>
      <c r="F43" s="66"/>
      <c r="G43" s="67"/>
      <c r="H43" s="39" t="s">
        <v>416</v>
      </c>
      <c r="I43" s="61" t="s">
        <v>417</v>
      </c>
      <c r="J43" s="21" t="s">
        <v>296</v>
      </c>
      <c r="K43" s="47">
        <v>26.48</v>
      </c>
      <c r="L43" s="66"/>
      <c r="M43" s="68"/>
      <c r="N43" s="24" t="s">
        <v>418</v>
      </c>
      <c r="O43" s="55" t="s">
        <v>419</v>
      </c>
      <c r="P43" s="38" t="s">
        <v>420</v>
      </c>
      <c r="Q43" s="41" t="s">
        <v>421</v>
      </c>
      <c r="R43" s="38" t="s">
        <v>422</v>
      </c>
      <c r="S43" s="42">
        <v>1.2472222222222222</v>
      </c>
      <c r="T43" s="38" t="s">
        <v>423</v>
      </c>
      <c r="U43" s="46">
        <v>39.26</v>
      </c>
      <c r="V43" s="43" t="s">
        <v>372</v>
      </c>
      <c r="W43" s="51">
        <v>1.346527777777778</v>
      </c>
      <c r="X43" s="69"/>
      <c r="Y43" s="70"/>
      <c r="Z43" s="38"/>
      <c r="AA43" s="65"/>
    </row>
    <row r="44" spans="1:27" ht="13.5" customHeight="1">
      <c r="A44" s="33">
        <f t="shared" si="0"/>
        <v>40</v>
      </c>
      <c r="B44" s="34" t="s">
        <v>269</v>
      </c>
      <c r="C44" s="64" t="s">
        <v>432</v>
      </c>
      <c r="D44" s="36" t="s">
        <v>362</v>
      </c>
      <c r="E44" s="41" t="s">
        <v>290</v>
      </c>
      <c r="F44" s="66"/>
      <c r="G44" s="67"/>
      <c r="H44" s="39" t="s">
        <v>256</v>
      </c>
      <c r="I44" s="61" t="s">
        <v>425</v>
      </c>
      <c r="J44" s="21" t="s">
        <v>426</v>
      </c>
      <c r="K44" s="47">
        <v>26.59</v>
      </c>
      <c r="L44" s="66"/>
      <c r="M44" s="68"/>
      <c r="N44" s="24" t="s">
        <v>39</v>
      </c>
      <c r="O44" s="55" t="s">
        <v>427</v>
      </c>
      <c r="P44" s="38" t="s">
        <v>395</v>
      </c>
      <c r="Q44" s="41" t="s">
        <v>428</v>
      </c>
      <c r="R44" s="38" t="s">
        <v>429</v>
      </c>
      <c r="S44" s="42">
        <v>1.2548611111111112</v>
      </c>
      <c r="T44" s="38" t="s">
        <v>430</v>
      </c>
      <c r="U44" s="46">
        <v>39.299999999999997</v>
      </c>
      <c r="V44" s="43" t="s">
        <v>431</v>
      </c>
      <c r="W44" s="51">
        <v>1.3666666666666665</v>
      </c>
      <c r="X44" s="69"/>
      <c r="Y44" s="70"/>
      <c r="Z44" s="38"/>
      <c r="AA44" s="65"/>
    </row>
    <row r="45" spans="1:27" ht="13.5" customHeight="1">
      <c r="A45" s="33">
        <f t="shared" si="0"/>
        <v>41</v>
      </c>
      <c r="B45" s="36" t="s">
        <v>439</v>
      </c>
      <c r="C45" s="64" t="s">
        <v>440</v>
      </c>
      <c r="D45" s="36" t="s">
        <v>433</v>
      </c>
      <c r="E45" s="41" t="s">
        <v>327</v>
      </c>
      <c r="F45" s="66"/>
      <c r="G45" s="67"/>
      <c r="H45" s="39" t="s">
        <v>296</v>
      </c>
      <c r="I45" s="61" t="s">
        <v>434</v>
      </c>
      <c r="J45" s="21" t="s">
        <v>435</v>
      </c>
      <c r="K45" s="47">
        <v>27.04</v>
      </c>
      <c r="L45" s="66"/>
      <c r="M45" s="68"/>
      <c r="N45" s="24" t="s">
        <v>133</v>
      </c>
      <c r="O45" s="55" t="s">
        <v>436</v>
      </c>
      <c r="P45" s="38" t="s">
        <v>335</v>
      </c>
      <c r="Q45" s="41" t="s">
        <v>437</v>
      </c>
      <c r="R45" s="38" t="s">
        <v>438</v>
      </c>
      <c r="S45" s="42">
        <v>1.2583333333333333</v>
      </c>
      <c r="T45" s="71"/>
      <c r="U45" s="67"/>
      <c r="V45" s="43" t="s">
        <v>253</v>
      </c>
      <c r="W45" s="51">
        <v>1.3687499999999999</v>
      </c>
      <c r="X45" s="69"/>
      <c r="Y45" s="70"/>
      <c r="Z45" s="38"/>
      <c r="AA45" s="65"/>
    </row>
    <row r="46" spans="1:27" ht="13.5" customHeight="1">
      <c r="A46" s="33">
        <f t="shared" si="0"/>
        <v>42</v>
      </c>
      <c r="B46" s="36"/>
      <c r="C46" s="64"/>
      <c r="D46" s="36" t="s">
        <v>441</v>
      </c>
      <c r="E46" s="41" t="s">
        <v>401</v>
      </c>
      <c r="F46" s="66"/>
      <c r="G46" s="67"/>
      <c r="H46" s="39" t="s">
        <v>442</v>
      </c>
      <c r="I46" s="61" t="s">
        <v>443</v>
      </c>
      <c r="J46" s="21" t="s">
        <v>329</v>
      </c>
      <c r="K46" s="47">
        <v>27.06</v>
      </c>
      <c r="L46" s="66"/>
      <c r="M46" s="68"/>
      <c r="N46" s="24" t="s">
        <v>444</v>
      </c>
      <c r="O46" s="55" t="s">
        <v>445</v>
      </c>
      <c r="P46" s="38" t="s">
        <v>264</v>
      </c>
      <c r="Q46" s="41" t="s">
        <v>446</v>
      </c>
      <c r="R46" s="38" t="s">
        <v>447</v>
      </c>
      <c r="S46" s="42">
        <v>1.2756944444444445</v>
      </c>
      <c r="T46" s="71"/>
      <c r="U46" s="67"/>
      <c r="V46" s="43" t="s">
        <v>448</v>
      </c>
      <c r="W46" s="51">
        <v>1.4555555555555555</v>
      </c>
      <c r="X46" s="69"/>
      <c r="Y46" s="70"/>
      <c r="Z46" s="38"/>
      <c r="AA46" s="65"/>
    </row>
    <row r="47" spans="1:27" ht="13.5" customHeight="1">
      <c r="A47" s="33">
        <f t="shared" si="0"/>
        <v>43</v>
      </c>
      <c r="B47" s="36"/>
      <c r="C47" s="65"/>
      <c r="D47" s="36" t="s">
        <v>449</v>
      </c>
      <c r="E47" s="41" t="s">
        <v>450</v>
      </c>
      <c r="F47" s="72"/>
      <c r="G47" s="67"/>
      <c r="H47" s="39" t="s">
        <v>380</v>
      </c>
      <c r="I47" s="61" t="s">
        <v>443</v>
      </c>
      <c r="J47" s="21" t="s">
        <v>451</v>
      </c>
      <c r="K47" s="47">
        <v>27.57</v>
      </c>
      <c r="L47" s="66"/>
      <c r="M47" s="68"/>
      <c r="N47" s="24" t="s">
        <v>452</v>
      </c>
      <c r="O47" s="55" t="s">
        <v>453</v>
      </c>
      <c r="P47" s="38" t="s">
        <v>444</v>
      </c>
      <c r="Q47" s="41" t="s">
        <v>339</v>
      </c>
      <c r="R47" s="38" t="s">
        <v>454</v>
      </c>
      <c r="S47" s="42">
        <v>1.2791666666666666</v>
      </c>
      <c r="T47" s="71"/>
      <c r="U47" s="67"/>
      <c r="V47" s="43" t="s">
        <v>455</v>
      </c>
      <c r="W47" s="51">
        <v>1.4597222222222221</v>
      </c>
      <c r="X47" s="69"/>
      <c r="Y47" s="70"/>
      <c r="Z47" s="38"/>
      <c r="AA47" s="65"/>
    </row>
    <row r="48" spans="1:27" ht="13.5" customHeight="1">
      <c r="A48" s="33">
        <f t="shared" si="0"/>
        <v>44</v>
      </c>
      <c r="B48" s="34"/>
      <c r="C48" s="73"/>
      <c r="D48" s="36" t="s">
        <v>456</v>
      </c>
      <c r="E48" s="41" t="s">
        <v>457</v>
      </c>
      <c r="F48" s="66"/>
      <c r="G48" s="67"/>
      <c r="H48" s="39" t="s">
        <v>458</v>
      </c>
      <c r="I48" s="61" t="s">
        <v>459</v>
      </c>
      <c r="J48" s="21" t="s">
        <v>460</v>
      </c>
      <c r="K48" s="47">
        <v>28.14</v>
      </c>
      <c r="L48" s="66"/>
      <c r="M48" s="68"/>
      <c r="N48" s="74"/>
      <c r="O48" s="67"/>
      <c r="P48" s="38"/>
      <c r="Q48" s="65"/>
      <c r="R48" s="38" t="s">
        <v>461</v>
      </c>
      <c r="S48" s="42">
        <v>1.3374999999999999</v>
      </c>
      <c r="T48" s="75"/>
      <c r="U48" s="65"/>
      <c r="V48" s="43" t="s">
        <v>302</v>
      </c>
      <c r="W48" s="51">
        <v>1.4708333333333332</v>
      </c>
      <c r="X48" s="69"/>
      <c r="Y48" s="70"/>
      <c r="Z48" s="38"/>
      <c r="AA48" s="65"/>
    </row>
    <row r="49" spans="1:27" ht="13.5" customHeight="1">
      <c r="A49" s="33">
        <f t="shared" si="0"/>
        <v>45</v>
      </c>
      <c r="B49" s="36"/>
      <c r="C49" s="65"/>
      <c r="D49" s="36" t="s">
        <v>462</v>
      </c>
      <c r="E49" s="41" t="s">
        <v>463</v>
      </c>
      <c r="F49" s="66"/>
      <c r="G49" s="67"/>
      <c r="H49" s="39" t="s">
        <v>435</v>
      </c>
      <c r="I49" s="61" t="s">
        <v>464</v>
      </c>
      <c r="J49" s="21" t="s">
        <v>351</v>
      </c>
      <c r="K49" s="47">
        <v>28.14</v>
      </c>
      <c r="L49" s="66"/>
      <c r="M49" s="68"/>
      <c r="N49" s="74"/>
      <c r="O49" s="67"/>
      <c r="P49" s="38"/>
      <c r="Q49" s="65"/>
      <c r="R49" s="38" t="s">
        <v>465</v>
      </c>
      <c r="S49" s="42">
        <v>1.3374999999999999</v>
      </c>
      <c r="T49" s="75"/>
      <c r="U49" s="65"/>
      <c r="V49" s="43" t="s">
        <v>309</v>
      </c>
      <c r="W49" s="51">
        <v>1.4722222222222223</v>
      </c>
      <c r="X49" s="69"/>
      <c r="Y49" s="70"/>
      <c r="Z49" s="38"/>
      <c r="AA49" s="65"/>
    </row>
    <row r="50" spans="1:27" ht="13.5" customHeight="1">
      <c r="A50" s="33">
        <f t="shared" si="0"/>
        <v>46</v>
      </c>
      <c r="B50" s="36"/>
      <c r="C50" s="65"/>
      <c r="D50" s="36" t="s">
        <v>351</v>
      </c>
      <c r="E50" s="41" t="s">
        <v>466</v>
      </c>
      <c r="F50" s="66"/>
      <c r="G50" s="67"/>
      <c r="H50" s="39" t="s">
        <v>467</v>
      </c>
      <c r="I50" s="61" t="s">
        <v>468</v>
      </c>
      <c r="J50" s="21" t="s">
        <v>469</v>
      </c>
      <c r="K50" s="47">
        <v>28.17</v>
      </c>
      <c r="L50" s="66"/>
      <c r="M50" s="68"/>
      <c r="N50" s="74"/>
      <c r="O50" s="67"/>
      <c r="P50" s="38"/>
      <c r="Q50" s="65"/>
      <c r="R50" s="76" t="s">
        <v>470</v>
      </c>
      <c r="S50" s="77">
        <v>1.5673611111111112</v>
      </c>
      <c r="T50" s="75"/>
      <c r="U50" s="65"/>
      <c r="V50" s="43" t="s">
        <v>471</v>
      </c>
      <c r="W50" s="51">
        <v>1.4840277777777777</v>
      </c>
      <c r="X50" s="69"/>
      <c r="Y50" s="70"/>
      <c r="Z50" s="38"/>
      <c r="AA50" s="65"/>
    </row>
    <row r="51" spans="1:27" ht="13.5" customHeight="1">
      <c r="A51" s="33">
        <f t="shared" si="0"/>
        <v>47</v>
      </c>
      <c r="B51" s="36"/>
      <c r="C51" s="65"/>
      <c r="D51" s="36"/>
      <c r="E51" s="41"/>
      <c r="F51" s="66"/>
      <c r="G51" s="67"/>
      <c r="H51" s="39" t="s">
        <v>127</v>
      </c>
      <c r="I51" s="61" t="s">
        <v>472</v>
      </c>
      <c r="J51" s="21" t="s">
        <v>39</v>
      </c>
      <c r="K51" s="47">
        <v>28.19</v>
      </c>
      <c r="L51" s="78"/>
      <c r="M51" s="79"/>
      <c r="N51" s="80"/>
      <c r="O51" s="81"/>
      <c r="P51" s="76"/>
      <c r="Q51" s="82"/>
      <c r="R51" s="38" t="s">
        <v>473</v>
      </c>
      <c r="S51" s="42">
        <v>1.5694444444444444</v>
      </c>
      <c r="T51" s="83"/>
      <c r="U51" s="84"/>
      <c r="V51" s="85" t="s">
        <v>474</v>
      </c>
      <c r="W51" s="86">
        <v>1.8763888888888889</v>
      </c>
      <c r="X51" s="87"/>
      <c r="Y51" s="88"/>
      <c r="Z51" s="76"/>
      <c r="AA51" s="84"/>
    </row>
    <row r="52" spans="1:27" ht="13.5" customHeight="1">
      <c r="A52" s="33">
        <f t="shared" si="0"/>
        <v>48</v>
      </c>
      <c r="B52" s="36"/>
      <c r="C52" s="65"/>
      <c r="D52" s="36"/>
      <c r="E52" s="41"/>
      <c r="F52" s="66"/>
      <c r="G52" s="67"/>
      <c r="H52" s="39" t="s">
        <v>475</v>
      </c>
      <c r="I52" s="61" t="s">
        <v>476</v>
      </c>
      <c r="J52" s="21" t="s">
        <v>192</v>
      </c>
      <c r="K52" s="47">
        <v>28.19</v>
      </c>
      <c r="L52" s="78"/>
      <c r="M52" s="79"/>
      <c r="N52" s="80"/>
      <c r="O52" s="81"/>
      <c r="P52" s="76"/>
      <c r="Q52" s="82"/>
      <c r="R52" s="76"/>
      <c r="S52" s="77"/>
      <c r="T52" s="83"/>
      <c r="U52" s="84"/>
      <c r="V52" s="85"/>
      <c r="W52" s="86"/>
      <c r="X52" s="87"/>
      <c r="Y52" s="88"/>
      <c r="Z52" s="76"/>
      <c r="AA52" s="84"/>
    </row>
    <row r="53" spans="1:27" ht="13.5" customHeight="1">
      <c r="A53" s="33">
        <f t="shared" si="0"/>
        <v>49</v>
      </c>
      <c r="B53" s="34"/>
      <c r="C53" s="89"/>
      <c r="D53" s="36"/>
      <c r="E53" s="41"/>
      <c r="F53" s="66"/>
      <c r="G53" s="67"/>
      <c r="H53" s="66"/>
      <c r="I53" s="90"/>
      <c r="J53" s="21" t="s">
        <v>256</v>
      </c>
      <c r="K53" s="47">
        <v>29.02</v>
      </c>
      <c r="L53" s="78"/>
      <c r="M53" s="79"/>
      <c r="N53" s="80"/>
      <c r="O53" s="81"/>
      <c r="P53" s="76"/>
      <c r="Q53" s="82"/>
      <c r="R53" s="76"/>
      <c r="S53" s="77"/>
      <c r="T53" s="83"/>
      <c r="U53" s="84"/>
      <c r="V53" s="85"/>
      <c r="W53" s="86"/>
      <c r="X53" s="87"/>
      <c r="Y53" s="88"/>
      <c r="Z53" s="76"/>
      <c r="AA53" s="84"/>
    </row>
    <row r="54" spans="1:27" ht="13.5" customHeight="1">
      <c r="A54" s="33">
        <f t="shared" si="0"/>
        <v>50</v>
      </c>
      <c r="B54" s="36"/>
      <c r="C54" s="65"/>
      <c r="D54" s="36"/>
      <c r="E54" s="41"/>
      <c r="F54" s="66"/>
      <c r="G54" s="67"/>
      <c r="H54" s="66"/>
      <c r="I54" s="90"/>
      <c r="J54" s="21" t="s">
        <v>477</v>
      </c>
      <c r="K54" s="47">
        <v>30.04</v>
      </c>
      <c r="L54" s="78"/>
      <c r="M54" s="79"/>
      <c r="N54" s="80"/>
      <c r="O54" s="81"/>
      <c r="P54" s="76"/>
      <c r="Q54" s="82"/>
      <c r="R54" s="76"/>
      <c r="S54" s="77"/>
      <c r="T54" s="83"/>
      <c r="U54" s="84"/>
      <c r="V54" s="85"/>
      <c r="W54" s="86"/>
      <c r="X54" s="87"/>
      <c r="Y54" s="88"/>
      <c r="Z54" s="76"/>
      <c r="AA54" s="84"/>
    </row>
    <row r="55" spans="1:27" ht="13.5" customHeight="1">
      <c r="A55" s="33">
        <f t="shared" si="0"/>
        <v>51</v>
      </c>
      <c r="B55" s="36"/>
      <c r="C55" s="65"/>
      <c r="D55" s="36"/>
      <c r="E55" s="41"/>
      <c r="F55" s="66"/>
      <c r="G55" s="67"/>
      <c r="H55" s="66"/>
      <c r="I55" s="90"/>
      <c r="J55" s="21" t="s">
        <v>478</v>
      </c>
      <c r="K55" s="47">
        <v>36.03</v>
      </c>
      <c r="L55" s="78"/>
      <c r="M55" s="79"/>
      <c r="N55" s="80"/>
      <c r="O55" s="81"/>
      <c r="P55" s="76"/>
      <c r="Q55" s="82"/>
      <c r="R55" s="76"/>
      <c r="S55" s="77"/>
      <c r="T55" s="83"/>
      <c r="U55" s="84"/>
      <c r="V55" s="85"/>
      <c r="W55" s="86"/>
      <c r="X55" s="87"/>
      <c r="Y55" s="88"/>
      <c r="Z55" s="76"/>
      <c r="AA55" s="84"/>
    </row>
    <row r="56" spans="1:27" ht="13.5" customHeight="1">
      <c r="A56" s="33">
        <f t="shared" si="0"/>
        <v>52</v>
      </c>
      <c r="B56" s="36"/>
      <c r="C56" s="65"/>
      <c r="D56" s="36"/>
      <c r="E56" s="41"/>
      <c r="F56" s="66"/>
      <c r="G56" s="67"/>
      <c r="H56" s="66"/>
      <c r="I56" s="90"/>
      <c r="J56" s="21" t="s">
        <v>479</v>
      </c>
      <c r="K56" s="47">
        <v>36.479999999999997</v>
      </c>
      <c r="L56" s="78"/>
      <c r="M56" s="79"/>
      <c r="N56" s="80"/>
      <c r="O56" s="81"/>
      <c r="P56" s="76"/>
      <c r="Q56" s="82"/>
      <c r="R56" s="76"/>
      <c r="S56" s="77"/>
      <c r="T56" s="83"/>
      <c r="U56" s="84"/>
      <c r="V56" s="85"/>
      <c r="W56" s="86"/>
      <c r="X56" s="87"/>
      <c r="Y56" s="88"/>
      <c r="Z56" s="76"/>
      <c r="AA56" s="84"/>
    </row>
    <row r="57" spans="1:27" ht="13.5" customHeight="1">
      <c r="A57" s="33">
        <f t="shared" si="0"/>
        <v>53</v>
      </c>
      <c r="B57" s="36"/>
      <c r="C57" s="65"/>
      <c r="D57" s="36"/>
      <c r="E57" s="41"/>
      <c r="F57" s="66"/>
      <c r="G57" s="67"/>
      <c r="H57" s="66"/>
      <c r="I57" s="90"/>
      <c r="J57" s="21" t="s">
        <v>480</v>
      </c>
      <c r="K57" s="47">
        <v>36.51</v>
      </c>
      <c r="L57" s="78"/>
      <c r="M57" s="79"/>
      <c r="N57" s="80"/>
      <c r="O57" s="81"/>
      <c r="P57" s="76"/>
      <c r="Q57" s="82"/>
      <c r="R57" s="76"/>
      <c r="S57" s="77"/>
      <c r="T57" s="83"/>
      <c r="U57" s="84"/>
      <c r="V57" s="85"/>
      <c r="W57" s="86"/>
      <c r="X57" s="87"/>
      <c r="Y57" s="88"/>
      <c r="Z57" s="76"/>
      <c r="AA57" s="84"/>
    </row>
    <row r="58" spans="1:27" ht="13.5" customHeight="1">
      <c r="A58" s="33">
        <f t="shared" si="0"/>
        <v>54</v>
      </c>
      <c r="B58" s="36"/>
      <c r="C58" s="65"/>
      <c r="D58" s="36"/>
      <c r="E58" s="41"/>
      <c r="F58" s="66"/>
      <c r="G58" s="67"/>
      <c r="H58" s="66"/>
      <c r="I58" s="90"/>
      <c r="J58" s="21" t="s">
        <v>481</v>
      </c>
      <c r="K58" s="47">
        <v>36.58</v>
      </c>
      <c r="L58" s="78"/>
      <c r="M58" s="79"/>
      <c r="N58" s="80"/>
      <c r="O58" s="81"/>
      <c r="P58" s="76"/>
      <c r="Q58" s="82"/>
      <c r="R58" s="76"/>
      <c r="S58" s="77"/>
      <c r="T58" s="83"/>
      <c r="U58" s="84"/>
      <c r="V58" s="85"/>
      <c r="W58" s="86"/>
      <c r="X58" s="87"/>
      <c r="Y58" s="88"/>
      <c r="Z58" s="76"/>
      <c r="AA58" s="84"/>
    </row>
    <row r="59" spans="1:27" ht="13.5" customHeight="1">
      <c r="A59" s="33">
        <f t="shared" si="0"/>
        <v>55</v>
      </c>
      <c r="B59" s="36"/>
      <c r="C59" s="119"/>
      <c r="D59" s="36"/>
      <c r="E59" s="41"/>
      <c r="F59" s="66"/>
      <c r="G59" s="67"/>
      <c r="H59" s="66"/>
      <c r="I59" s="90"/>
      <c r="J59" s="21" t="s">
        <v>482</v>
      </c>
      <c r="K59" s="47">
        <v>37.090000000000003</v>
      </c>
      <c r="L59" s="78"/>
      <c r="M59" s="79"/>
      <c r="N59" s="80"/>
      <c r="O59" s="81"/>
      <c r="P59" s="76"/>
      <c r="Q59" s="82"/>
      <c r="R59" s="76"/>
      <c r="S59" s="77"/>
      <c r="T59" s="83"/>
      <c r="U59" s="84"/>
      <c r="V59" s="85"/>
      <c r="W59" s="86"/>
      <c r="X59" s="87"/>
      <c r="Y59" s="88"/>
      <c r="Z59" s="76"/>
      <c r="AA59" s="84"/>
    </row>
    <row r="60" spans="1:27" ht="13.5" customHeight="1">
      <c r="A60" s="33">
        <f t="shared" si="0"/>
        <v>56</v>
      </c>
      <c r="B60" s="36"/>
      <c r="C60" s="65"/>
      <c r="D60" s="36"/>
      <c r="E60" s="41"/>
      <c r="F60" s="66"/>
      <c r="G60" s="67"/>
      <c r="H60" s="66"/>
      <c r="I60" s="90"/>
      <c r="J60" s="21" t="s">
        <v>483</v>
      </c>
      <c r="K60" s="47">
        <v>37.11</v>
      </c>
      <c r="L60" s="78"/>
      <c r="M60" s="79"/>
      <c r="N60" s="80"/>
      <c r="O60" s="81"/>
      <c r="P60" s="76"/>
      <c r="Q60" s="82"/>
      <c r="R60" s="76"/>
      <c r="S60" s="77"/>
      <c r="T60" s="83"/>
      <c r="U60" s="84"/>
      <c r="V60" s="85"/>
      <c r="W60" s="86"/>
      <c r="X60" s="87"/>
      <c r="Y60" s="88"/>
      <c r="Z60" s="76"/>
      <c r="AA60" s="84"/>
    </row>
    <row r="61" spans="1:27" ht="13.5" customHeight="1">
      <c r="A61" s="33">
        <f t="shared" si="0"/>
        <v>57</v>
      </c>
      <c r="B61" s="36"/>
      <c r="C61" s="65"/>
      <c r="D61" s="36"/>
      <c r="E61" s="41"/>
      <c r="F61" s="66"/>
      <c r="G61" s="67"/>
      <c r="H61" s="66"/>
      <c r="I61" s="90"/>
      <c r="J61" s="21" t="s">
        <v>484</v>
      </c>
      <c r="K61" s="47">
        <v>37.21</v>
      </c>
      <c r="L61" s="78"/>
      <c r="M61" s="79"/>
      <c r="N61" s="80"/>
      <c r="O61" s="81"/>
      <c r="P61" s="76"/>
      <c r="Q61" s="82"/>
      <c r="R61" s="76"/>
      <c r="S61" s="77"/>
      <c r="T61" s="83"/>
      <c r="U61" s="84"/>
      <c r="V61" s="85"/>
      <c r="W61" s="86"/>
      <c r="X61" s="87"/>
      <c r="Y61" s="88"/>
      <c r="Z61" s="76"/>
      <c r="AA61" s="84"/>
    </row>
    <row r="62" spans="1:27" ht="14.25" customHeight="1" thickBot="1">
      <c r="A62" s="91">
        <f t="shared" si="0"/>
        <v>58</v>
      </c>
      <c r="B62" s="120"/>
      <c r="C62" s="92"/>
      <c r="D62" s="93"/>
      <c r="E62" s="94"/>
      <c r="F62" s="95"/>
      <c r="G62" s="96"/>
      <c r="H62" s="95"/>
      <c r="I62" s="97"/>
      <c r="J62" s="98"/>
      <c r="K62" s="96"/>
      <c r="L62" s="95"/>
      <c r="M62" s="99"/>
      <c r="N62" s="98"/>
      <c r="O62" s="96"/>
      <c r="P62" s="100"/>
      <c r="Q62" s="101"/>
      <c r="R62" s="102"/>
      <c r="S62" s="92"/>
      <c r="T62" s="103"/>
      <c r="U62" s="92"/>
      <c r="V62" s="104"/>
      <c r="W62" s="105"/>
      <c r="X62" s="106"/>
      <c r="Y62" s="107"/>
      <c r="Z62" s="100"/>
      <c r="AA62" s="92"/>
    </row>
    <row r="63" spans="1:27" ht="13.5" customHeight="1" thickTop="1">
      <c r="B63" s="121"/>
      <c r="E63" s="108"/>
      <c r="G63" s="3"/>
      <c r="O63" s="3"/>
      <c r="P63" s="3"/>
      <c r="Q63" s="3"/>
      <c r="R63" s="109"/>
      <c r="S63" s="3"/>
      <c r="U63" s="3"/>
      <c r="W63" s="3"/>
      <c r="Y63" s="3"/>
    </row>
    <row r="64" spans="1:27" ht="12.75" customHeight="1">
      <c r="G64" s="3"/>
      <c r="O64" s="3"/>
      <c r="P64" s="3"/>
      <c r="Q64" s="3"/>
      <c r="R64" s="109"/>
      <c r="S64" s="3"/>
      <c r="U64" s="3"/>
      <c r="W64" s="3"/>
      <c r="Y64" s="3"/>
    </row>
    <row r="65" spans="1:25" ht="13.5" customHeight="1">
      <c r="A65" s="110" t="s">
        <v>485</v>
      </c>
      <c r="B65" s="110"/>
      <c r="C65" s="110"/>
      <c r="D65" s="110"/>
      <c r="E65" s="110"/>
      <c r="F65" s="110"/>
      <c r="G65" s="111"/>
      <c r="H65" s="110"/>
      <c r="I65" s="110"/>
      <c r="J65" s="110"/>
      <c r="K65" s="110"/>
      <c r="L65" s="110"/>
      <c r="M65" s="110"/>
      <c r="N65" s="112"/>
      <c r="O65" s="113"/>
      <c r="P65" s="113"/>
      <c r="Q65" s="113"/>
      <c r="R65" s="114"/>
      <c r="S65" s="113"/>
      <c r="T65" s="112"/>
      <c r="U65" s="3"/>
      <c r="W65" s="3"/>
      <c r="Y65" s="3"/>
    </row>
    <row r="66" spans="1:25" ht="13.5" customHeight="1">
      <c r="A66" s="115" t="s">
        <v>486</v>
      </c>
      <c r="B66" s="110"/>
      <c r="C66" s="115"/>
      <c r="D66" s="115"/>
      <c r="E66" s="115"/>
      <c r="F66" s="115"/>
      <c r="G66" s="116"/>
      <c r="H66" s="115"/>
      <c r="I66" s="115"/>
      <c r="J66" s="115"/>
      <c r="K66" s="115"/>
      <c r="L66" s="115"/>
      <c r="M66" s="115"/>
      <c r="N66" s="112"/>
      <c r="O66" s="113"/>
      <c r="P66" s="113"/>
      <c r="Q66" s="113"/>
      <c r="R66" s="114"/>
      <c r="S66" s="113"/>
      <c r="T66" s="112"/>
      <c r="U66" s="3"/>
      <c r="W66" s="3"/>
      <c r="Y66" s="3"/>
    </row>
    <row r="67" spans="1:25" ht="13.5" customHeight="1">
      <c r="A67" s="115" t="s">
        <v>487</v>
      </c>
      <c r="B67" s="110"/>
      <c r="C67" s="115"/>
      <c r="D67" s="115"/>
      <c r="E67" s="115"/>
      <c r="F67" s="115"/>
      <c r="G67" s="116"/>
      <c r="H67" s="115"/>
      <c r="I67" s="115"/>
      <c r="J67" s="115"/>
      <c r="K67" s="115"/>
      <c r="L67" s="115"/>
      <c r="M67" s="115"/>
      <c r="N67" s="112"/>
      <c r="O67" s="113"/>
      <c r="P67" s="113"/>
      <c r="Q67" s="113"/>
      <c r="R67" s="114"/>
      <c r="S67" s="113"/>
      <c r="T67" s="112"/>
      <c r="U67" s="3"/>
      <c r="W67" s="3"/>
      <c r="Y67" s="3"/>
    </row>
    <row r="68" spans="1:25" ht="13.5" customHeight="1">
      <c r="A68" s="117"/>
      <c r="C68" s="117"/>
      <c r="D68" s="117"/>
      <c r="E68" s="117"/>
      <c r="F68" s="117"/>
      <c r="G68" s="118"/>
      <c r="H68" s="117"/>
      <c r="I68" s="117"/>
      <c r="J68" s="117"/>
      <c r="K68" s="117"/>
      <c r="L68" s="117"/>
      <c r="M68" s="117"/>
      <c r="O68" s="3"/>
      <c r="P68" s="3"/>
      <c r="Q68" s="3"/>
      <c r="R68" s="109"/>
      <c r="S68" s="3"/>
      <c r="U68" s="3"/>
      <c r="W68" s="3"/>
      <c r="Y68" s="3"/>
    </row>
    <row r="69" spans="1:25" ht="12.75" customHeight="1">
      <c r="G69" s="3"/>
      <c r="O69" s="3"/>
      <c r="P69" s="3"/>
      <c r="Q69" s="3"/>
      <c r="R69" s="109"/>
      <c r="S69" s="3"/>
      <c r="U69" s="3"/>
      <c r="W69" s="3"/>
      <c r="Y69" s="3"/>
    </row>
    <row r="70" spans="1:25" ht="12.75" customHeight="1">
      <c r="G70" s="3"/>
      <c r="O70" s="3"/>
      <c r="P70" s="3"/>
      <c r="Q70" s="3"/>
      <c r="R70" s="109"/>
      <c r="S70" s="3"/>
      <c r="U70" s="3"/>
      <c r="W70" s="3"/>
      <c r="Y70" s="3"/>
    </row>
    <row r="71" spans="1:25" ht="12.75" customHeight="1">
      <c r="G71" s="3"/>
      <c r="O71" s="3"/>
      <c r="P71" s="3"/>
      <c r="Q71" s="3"/>
      <c r="R71" s="109"/>
      <c r="S71" s="3"/>
      <c r="U71" s="3"/>
      <c r="W71" s="3"/>
      <c r="Y71" s="3"/>
    </row>
    <row r="72" spans="1:25" ht="12.75" customHeight="1">
      <c r="G72" s="3"/>
      <c r="O72" s="3"/>
      <c r="P72" s="3"/>
      <c r="Q72" s="3"/>
      <c r="R72" s="109"/>
      <c r="S72" s="3"/>
      <c r="U72" s="3"/>
      <c r="W72" s="3"/>
      <c r="Y72" s="3"/>
    </row>
    <row r="73" spans="1:25" ht="12.75" customHeight="1">
      <c r="G73" s="3"/>
      <c r="O73" s="3"/>
      <c r="P73" s="3"/>
      <c r="Q73" s="3"/>
      <c r="R73" s="109"/>
      <c r="S73" s="3"/>
      <c r="U73" s="3"/>
      <c r="W73" s="3"/>
      <c r="Y73" s="3"/>
    </row>
    <row r="74" spans="1:25" ht="12.75" customHeight="1">
      <c r="G74" s="3"/>
      <c r="O74" s="3"/>
      <c r="P74" s="3"/>
      <c r="Q74" s="3"/>
      <c r="R74" s="109"/>
      <c r="S74" s="3"/>
      <c r="U74" s="3"/>
      <c r="W74" s="3"/>
      <c r="Y74" s="3"/>
    </row>
    <row r="75" spans="1:25" ht="12.75" customHeight="1">
      <c r="G75" s="3"/>
      <c r="O75" s="3"/>
      <c r="P75" s="3"/>
      <c r="Q75" s="3"/>
      <c r="R75" s="109"/>
      <c r="S75" s="3"/>
      <c r="U75" s="3"/>
      <c r="W75" s="3"/>
      <c r="Y75" s="3"/>
    </row>
    <row r="76" spans="1:25" ht="12.75" customHeight="1">
      <c r="G76" s="3"/>
      <c r="O76" s="3"/>
      <c r="P76" s="3"/>
      <c r="Q76" s="3"/>
      <c r="R76" s="109"/>
      <c r="S76" s="3"/>
      <c r="U76" s="3"/>
      <c r="W76" s="3"/>
      <c r="Y76" s="3"/>
    </row>
    <row r="77" spans="1:25" ht="12.75" customHeight="1">
      <c r="G77" s="3"/>
      <c r="O77" s="3"/>
      <c r="P77" s="3"/>
      <c r="Q77" s="3"/>
      <c r="R77" s="109"/>
      <c r="S77" s="3"/>
      <c r="U77" s="3"/>
      <c r="W77" s="3"/>
      <c r="Y77" s="3"/>
    </row>
    <row r="78" spans="1:25" ht="12.75" customHeight="1">
      <c r="G78" s="3"/>
      <c r="O78" s="3"/>
      <c r="P78" s="3"/>
      <c r="Q78" s="3"/>
      <c r="R78" s="109"/>
      <c r="S78" s="3"/>
      <c r="U78" s="3"/>
      <c r="W78" s="3"/>
      <c r="Y78" s="3"/>
    </row>
    <row r="79" spans="1:25" ht="12.75" customHeight="1">
      <c r="G79" s="3"/>
      <c r="O79" s="3"/>
      <c r="P79" s="3"/>
      <c r="Q79" s="3"/>
      <c r="R79" s="109"/>
      <c r="S79" s="3"/>
      <c r="U79" s="3"/>
      <c r="W79" s="3"/>
      <c r="Y79" s="3"/>
    </row>
    <row r="80" spans="1:25" ht="12.75" customHeight="1">
      <c r="G80" s="3"/>
      <c r="O80" s="3"/>
      <c r="P80" s="3"/>
      <c r="Q80" s="3"/>
      <c r="R80" s="109"/>
      <c r="S80" s="3"/>
      <c r="U80" s="3"/>
      <c r="W80" s="3"/>
      <c r="Y80" s="3"/>
    </row>
    <row r="81" spans="7:25" ht="12.75" customHeight="1">
      <c r="G81" s="3"/>
      <c r="O81" s="3"/>
      <c r="P81" s="3"/>
      <c r="Q81" s="3"/>
      <c r="R81" s="109"/>
      <c r="S81" s="3"/>
      <c r="U81" s="3"/>
      <c r="W81" s="3"/>
      <c r="Y81" s="3"/>
    </row>
    <row r="82" spans="7:25" ht="12.75" customHeight="1">
      <c r="G82" s="3"/>
      <c r="O82" s="3"/>
      <c r="P82" s="3"/>
      <c r="Q82" s="3"/>
      <c r="R82" s="109"/>
      <c r="S82" s="3"/>
      <c r="U82" s="3"/>
      <c r="W82" s="3"/>
      <c r="Y82" s="3"/>
    </row>
    <row r="83" spans="7:25" ht="12.75" customHeight="1">
      <c r="G83" s="3"/>
      <c r="O83" s="3"/>
      <c r="P83" s="3"/>
      <c r="Q83" s="3"/>
      <c r="R83" s="109"/>
      <c r="S83" s="3"/>
      <c r="U83" s="3"/>
      <c r="W83" s="3"/>
      <c r="Y83" s="3"/>
    </row>
    <row r="84" spans="7:25" ht="12.75" customHeight="1">
      <c r="G84" s="3"/>
      <c r="O84" s="3"/>
      <c r="P84" s="3"/>
      <c r="Q84" s="3"/>
      <c r="R84" s="109"/>
      <c r="S84" s="3"/>
      <c r="U84" s="3"/>
      <c r="W84" s="3"/>
      <c r="Y84" s="3"/>
    </row>
    <row r="85" spans="7:25" ht="12.75" customHeight="1">
      <c r="G85" s="3"/>
      <c r="O85" s="3"/>
      <c r="P85" s="3"/>
      <c r="Q85" s="3"/>
      <c r="R85" s="109"/>
      <c r="S85" s="3"/>
      <c r="U85" s="3"/>
      <c r="W85" s="3"/>
      <c r="Y85" s="3"/>
    </row>
    <row r="86" spans="7:25" ht="12.75" customHeight="1">
      <c r="G86" s="3"/>
      <c r="O86" s="3"/>
      <c r="P86" s="3"/>
      <c r="Q86" s="3"/>
      <c r="R86" s="109"/>
      <c r="S86" s="3"/>
      <c r="U86" s="3"/>
      <c r="W86" s="3"/>
      <c r="Y86" s="3"/>
    </row>
    <row r="87" spans="7:25" ht="12.75" customHeight="1">
      <c r="G87" s="3"/>
      <c r="O87" s="3"/>
      <c r="P87" s="3"/>
      <c r="Q87" s="3"/>
      <c r="R87" s="109"/>
      <c r="S87" s="3"/>
      <c r="U87" s="3"/>
      <c r="W87" s="3"/>
      <c r="Y87" s="3"/>
    </row>
    <row r="88" spans="7:25" ht="12.75" customHeight="1">
      <c r="G88" s="3"/>
      <c r="O88" s="3"/>
      <c r="P88" s="3"/>
      <c r="Q88" s="3"/>
      <c r="R88" s="109"/>
      <c r="S88" s="3"/>
      <c r="U88" s="3"/>
      <c r="W88" s="3"/>
      <c r="Y88" s="3"/>
    </row>
    <row r="89" spans="7:25" ht="12.75" customHeight="1">
      <c r="G89" s="3"/>
      <c r="O89" s="3"/>
      <c r="P89" s="3"/>
      <c r="Q89" s="3"/>
      <c r="R89" s="109"/>
      <c r="S89" s="3"/>
      <c r="U89" s="3"/>
      <c r="W89" s="3"/>
      <c r="Y89" s="3"/>
    </row>
    <row r="90" spans="7:25" ht="12.75" customHeight="1">
      <c r="G90" s="3"/>
      <c r="O90" s="3"/>
      <c r="P90" s="3"/>
      <c r="Q90" s="3"/>
      <c r="R90" s="109"/>
      <c r="S90" s="3"/>
      <c r="U90" s="3"/>
      <c r="W90" s="3"/>
      <c r="Y90" s="3"/>
    </row>
    <row r="91" spans="7:25" ht="12.75" customHeight="1">
      <c r="G91" s="3"/>
      <c r="O91" s="3"/>
      <c r="P91" s="3"/>
      <c r="Q91" s="3"/>
      <c r="R91" s="109"/>
      <c r="S91" s="3"/>
      <c r="U91" s="3"/>
      <c r="W91" s="3"/>
      <c r="Y91" s="3"/>
    </row>
    <row r="92" spans="7:25" ht="12.75" customHeight="1">
      <c r="G92" s="3"/>
      <c r="O92" s="3"/>
      <c r="P92" s="3"/>
      <c r="Q92" s="3"/>
      <c r="R92" s="109"/>
      <c r="S92" s="3"/>
      <c r="U92" s="3"/>
      <c r="W92" s="3"/>
      <c r="Y92" s="3"/>
    </row>
    <row r="93" spans="7:25" ht="12.75" customHeight="1">
      <c r="G93" s="3"/>
      <c r="O93" s="3"/>
      <c r="P93" s="3"/>
      <c r="Q93" s="3"/>
      <c r="R93" s="109"/>
      <c r="S93" s="3"/>
      <c r="U93" s="3"/>
      <c r="W93" s="3"/>
      <c r="Y93" s="3"/>
    </row>
    <row r="94" spans="7:25" ht="12.75" customHeight="1">
      <c r="G94" s="3"/>
      <c r="O94" s="3"/>
      <c r="P94" s="3"/>
      <c r="Q94" s="3"/>
      <c r="R94" s="109"/>
      <c r="S94" s="3"/>
      <c r="U94" s="3"/>
      <c r="W94" s="3"/>
      <c r="Y94" s="3"/>
    </row>
    <row r="95" spans="7:25" ht="12.75" customHeight="1">
      <c r="G95" s="3"/>
      <c r="O95" s="3"/>
      <c r="P95" s="3"/>
      <c r="Q95" s="3"/>
      <c r="R95" s="109"/>
      <c r="S95" s="3"/>
      <c r="U95" s="3"/>
      <c r="W95" s="3"/>
      <c r="Y95" s="3"/>
    </row>
    <row r="96" spans="7:25" ht="12.75" customHeight="1">
      <c r="G96" s="3"/>
      <c r="O96" s="3"/>
      <c r="P96" s="3"/>
      <c r="Q96" s="3"/>
      <c r="R96" s="109"/>
      <c r="S96" s="3"/>
      <c r="U96" s="3"/>
      <c r="W96" s="3"/>
      <c r="Y96" s="3"/>
    </row>
    <row r="97" spans="7:25" ht="12.75" customHeight="1">
      <c r="G97" s="3"/>
      <c r="O97" s="3"/>
      <c r="P97" s="3"/>
      <c r="Q97" s="3"/>
      <c r="R97" s="109"/>
      <c r="S97" s="3"/>
      <c r="U97" s="3"/>
      <c r="W97" s="3"/>
      <c r="Y97" s="3"/>
    </row>
    <row r="98" spans="7:25" ht="12.75" customHeight="1">
      <c r="G98" s="3"/>
      <c r="O98" s="3"/>
      <c r="P98" s="3"/>
      <c r="Q98" s="3"/>
      <c r="R98" s="109"/>
      <c r="S98" s="3"/>
      <c r="U98" s="3"/>
      <c r="W98" s="3"/>
      <c r="Y98" s="3"/>
    </row>
    <row r="99" spans="7:25" ht="12.75" customHeight="1">
      <c r="G99" s="3"/>
      <c r="O99" s="3"/>
      <c r="P99" s="3"/>
      <c r="Q99" s="3"/>
      <c r="R99" s="109"/>
      <c r="S99" s="3"/>
      <c r="U99" s="3"/>
      <c r="W99" s="3"/>
      <c r="Y99" s="3"/>
    </row>
    <row r="100" spans="7:25" ht="12.75" customHeight="1">
      <c r="G100" s="3"/>
      <c r="O100" s="3"/>
      <c r="P100" s="3"/>
      <c r="Q100" s="3"/>
      <c r="R100" s="109"/>
      <c r="S100" s="3"/>
      <c r="U100" s="3"/>
      <c r="W100" s="3"/>
      <c r="Y100" s="3"/>
    </row>
    <row r="101" spans="7:25" ht="12.75" customHeight="1">
      <c r="G101" s="3"/>
      <c r="O101" s="3"/>
      <c r="P101" s="3"/>
      <c r="Q101" s="3"/>
      <c r="R101" s="109"/>
      <c r="S101" s="3"/>
      <c r="U101" s="3"/>
      <c r="W101" s="3"/>
      <c r="Y101" s="3"/>
    </row>
    <row r="102" spans="7:25" ht="12.75" customHeight="1">
      <c r="G102" s="3"/>
      <c r="O102" s="3"/>
      <c r="P102" s="3"/>
      <c r="Q102" s="3"/>
      <c r="R102" s="109"/>
      <c r="S102" s="3"/>
      <c r="U102" s="3"/>
      <c r="W102" s="3"/>
      <c r="Y102" s="3"/>
    </row>
    <row r="103" spans="7:25" ht="12.75" customHeight="1">
      <c r="G103" s="3"/>
      <c r="O103" s="3"/>
      <c r="P103" s="3"/>
      <c r="Q103" s="3"/>
      <c r="R103" s="109"/>
      <c r="S103" s="3"/>
      <c r="U103" s="3"/>
      <c r="W103" s="3"/>
      <c r="Y103" s="3"/>
    </row>
    <row r="104" spans="7:25" ht="12.75" customHeight="1">
      <c r="G104" s="3"/>
      <c r="O104" s="3"/>
      <c r="P104" s="3"/>
      <c r="Q104" s="3"/>
      <c r="R104" s="109"/>
      <c r="S104" s="3"/>
      <c r="U104" s="3"/>
      <c r="W104" s="3"/>
      <c r="Y104" s="3"/>
    </row>
    <row r="105" spans="7:25" ht="12.75" customHeight="1">
      <c r="G105" s="3"/>
      <c r="O105" s="3"/>
      <c r="P105" s="3"/>
      <c r="Q105" s="3"/>
      <c r="R105" s="109"/>
      <c r="S105" s="3"/>
      <c r="U105" s="3"/>
      <c r="W105" s="3"/>
      <c r="Y105" s="3"/>
    </row>
    <row r="106" spans="7:25" ht="12.75" customHeight="1">
      <c r="G106" s="3"/>
      <c r="O106" s="3"/>
      <c r="P106" s="3"/>
      <c r="Q106" s="3"/>
      <c r="R106" s="109"/>
      <c r="S106" s="3"/>
      <c r="U106" s="3"/>
      <c r="W106" s="3"/>
      <c r="Y106" s="3"/>
    </row>
    <row r="107" spans="7:25" ht="12.75" customHeight="1">
      <c r="G107" s="3"/>
      <c r="O107" s="3"/>
      <c r="P107" s="3"/>
      <c r="Q107" s="3"/>
      <c r="R107" s="109"/>
      <c r="S107" s="3"/>
      <c r="U107" s="3"/>
      <c r="W107" s="3"/>
      <c r="Y107" s="3"/>
    </row>
    <row r="108" spans="7:25" ht="12.75" customHeight="1">
      <c r="G108" s="3"/>
      <c r="O108" s="3"/>
      <c r="P108" s="3"/>
      <c r="Q108" s="3"/>
      <c r="R108" s="109"/>
      <c r="S108" s="3"/>
      <c r="U108" s="3"/>
      <c r="W108" s="3"/>
      <c r="Y108" s="3"/>
    </row>
    <row r="109" spans="7:25" ht="12.75" customHeight="1">
      <c r="G109" s="3"/>
      <c r="O109" s="3"/>
      <c r="P109" s="3"/>
      <c r="Q109" s="3"/>
      <c r="R109" s="109"/>
      <c r="S109" s="3"/>
      <c r="U109" s="3"/>
      <c r="W109" s="3"/>
      <c r="Y109" s="3"/>
    </row>
    <row r="110" spans="7:25" ht="12.75" customHeight="1">
      <c r="G110" s="3"/>
      <c r="O110" s="3"/>
      <c r="P110" s="3"/>
      <c r="Q110" s="3"/>
      <c r="R110" s="109"/>
      <c r="S110" s="3"/>
      <c r="U110" s="3"/>
      <c r="W110" s="3"/>
      <c r="Y110" s="3"/>
    </row>
    <row r="111" spans="7:25" ht="12.75" customHeight="1">
      <c r="G111" s="3"/>
      <c r="O111" s="3"/>
      <c r="P111" s="3"/>
      <c r="Q111" s="3"/>
      <c r="R111" s="109"/>
      <c r="S111" s="3"/>
      <c r="U111" s="3"/>
      <c r="W111" s="3"/>
      <c r="Y111" s="3"/>
    </row>
    <row r="112" spans="7:25" ht="12.75" customHeight="1">
      <c r="G112" s="3"/>
      <c r="O112" s="3"/>
      <c r="P112" s="3"/>
      <c r="Q112" s="3"/>
      <c r="R112" s="109"/>
      <c r="S112" s="3"/>
      <c r="U112" s="3"/>
      <c r="W112" s="3"/>
      <c r="Y112" s="3"/>
    </row>
    <row r="113" spans="7:25" ht="12.75" customHeight="1">
      <c r="G113" s="3"/>
      <c r="O113" s="3"/>
      <c r="P113" s="3"/>
      <c r="Q113" s="3"/>
      <c r="R113" s="109"/>
      <c r="S113" s="3"/>
      <c r="U113" s="3"/>
      <c r="W113" s="3"/>
      <c r="Y113" s="3"/>
    </row>
    <row r="114" spans="7:25" ht="12.75" customHeight="1">
      <c r="G114" s="3"/>
      <c r="O114" s="3"/>
      <c r="P114" s="3"/>
      <c r="Q114" s="3"/>
      <c r="R114" s="109"/>
      <c r="S114" s="3"/>
      <c r="U114" s="3"/>
      <c r="W114" s="3"/>
      <c r="Y114" s="3"/>
    </row>
    <row r="115" spans="7:25" ht="12.75" customHeight="1">
      <c r="G115" s="3"/>
      <c r="O115" s="3"/>
      <c r="P115" s="3"/>
      <c r="Q115" s="3"/>
      <c r="R115" s="109"/>
      <c r="S115" s="3"/>
      <c r="U115" s="3"/>
      <c r="W115" s="3"/>
      <c r="Y115" s="3"/>
    </row>
    <row r="116" spans="7:25" ht="12.75" customHeight="1">
      <c r="G116" s="3"/>
      <c r="O116" s="3"/>
      <c r="P116" s="3"/>
      <c r="Q116" s="3"/>
      <c r="R116" s="109"/>
      <c r="S116" s="3"/>
      <c r="U116" s="3"/>
      <c r="W116" s="3"/>
      <c r="Y116" s="3"/>
    </row>
    <row r="117" spans="7:25" ht="12.75" customHeight="1">
      <c r="G117" s="3"/>
      <c r="O117" s="3"/>
      <c r="P117" s="3"/>
      <c r="Q117" s="3"/>
      <c r="R117" s="109"/>
      <c r="S117" s="3"/>
      <c r="U117" s="3"/>
      <c r="W117" s="3"/>
      <c r="Y117" s="3"/>
    </row>
    <row r="118" spans="7:25" ht="12.75" customHeight="1">
      <c r="G118" s="3"/>
      <c r="O118" s="3"/>
      <c r="P118" s="3"/>
      <c r="Q118" s="3"/>
      <c r="R118" s="109"/>
      <c r="S118" s="3"/>
      <c r="U118" s="3"/>
      <c r="W118" s="3"/>
      <c r="Y118" s="3"/>
    </row>
    <row r="119" spans="7:25" ht="12.75" customHeight="1">
      <c r="G119" s="3"/>
      <c r="O119" s="3"/>
      <c r="P119" s="3"/>
      <c r="Q119" s="3"/>
      <c r="R119" s="109"/>
      <c r="S119" s="3"/>
      <c r="U119" s="3"/>
      <c r="W119" s="3"/>
      <c r="Y119" s="3"/>
    </row>
    <row r="120" spans="7:25" ht="12.75" customHeight="1">
      <c r="G120" s="3"/>
      <c r="O120" s="3"/>
      <c r="P120" s="3"/>
      <c r="Q120" s="3"/>
      <c r="R120" s="109"/>
      <c r="S120" s="3"/>
      <c r="U120" s="3"/>
      <c r="W120" s="3"/>
      <c r="Y120" s="3"/>
    </row>
    <row r="121" spans="7:25" ht="12.75" customHeight="1">
      <c r="G121" s="3"/>
      <c r="O121" s="3"/>
      <c r="P121" s="3"/>
      <c r="Q121" s="3"/>
      <c r="R121" s="109"/>
      <c r="S121" s="3"/>
      <c r="U121" s="3"/>
      <c r="W121" s="3"/>
      <c r="Y121" s="3"/>
    </row>
    <row r="122" spans="7:25" ht="12.75" customHeight="1">
      <c r="G122" s="3"/>
      <c r="O122" s="3"/>
      <c r="P122" s="3"/>
      <c r="Q122" s="3"/>
      <c r="R122" s="109"/>
      <c r="S122" s="3"/>
      <c r="U122" s="3"/>
      <c r="W122" s="3"/>
      <c r="Y122" s="3"/>
    </row>
    <row r="123" spans="7:25" ht="12.75" customHeight="1">
      <c r="G123" s="3"/>
      <c r="O123" s="3"/>
      <c r="P123" s="3"/>
      <c r="Q123" s="3"/>
      <c r="R123" s="109"/>
      <c r="S123" s="3"/>
      <c r="U123" s="3"/>
      <c r="W123" s="3"/>
      <c r="Y123" s="3"/>
    </row>
    <row r="124" spans="7:25" ht="12.75" customHeight="1">
      <c r="G124" s="3"/>
      <c r="O124" s="3"/>
      <c r="P124" s="3"/>
      <c r="Q124" s="3"/>
      <c r="R124" s="109"/>
      <c r="S124" s="3"/>
      <c r="U124" s="3"/>
      <c r="W124" s="3"/>
      <c r="Y124" s="3"/>
    </row>
    <row r="125" spans="7:25" ht="12.75" customHeight="1">
      <c r="G125" s="3"/>
      <c r="O125" s="3"/>
      <c r="P125" s="3"/>
      <c r="Q125" s="3"/>
      <c r="R125" s="109"/>
      <c r="S125" s="3"/>
      <c r="U125" s="3"/>
      <c r="W125" s="3"/>
      <c r="Y125" s="3"/>
    </row>
    <row r="126" spans="7:25" ht="12.75" customHeight="1">
      <c r="G126" s="3"/>
      <c r="O126" s="3"/>
      <c r="P126" s="3"/>
      <c r="Q126" s="3"/>
      <c r="R126" s="109"/>
      <c r="S126" s="3"/>
      <c r="U126" s="3"/>
      <c r="W126" s="3"/>
      <c r="Y126" s="3"/>
    </row>
    <row r="127" spans="7:25" ht="12.75" customHeight="1">
      <c r="G127" s="3"/>
      <c r="O127" s="3"/>
      <c r="P127" s="3"/>
      <c r="Q127" s="3"/>
      <c r="R127" s="109"/>
      <c r="S127" s="3"/>
      <c r="U127" s="3"/>
      <c r="W127" s="3"/>
      <c r="Y127" s="3"/>
    </row>
    <row r="128" spans="7:25" ht="12.75" customHeight="1">
      <c r="G128" s="3"/>
      <c r="O128" s="3"/>
      <c r="P128" s="3"/>
      <c r="Q128" s="3"/>
      <c r="R128" s="109"/>
      <c r="S128" s="3"/>
      <c r="U128" s="3"/>
      <c r="W128" s="3"/>
      <c r="Y128" s="3"/>
    </row>
    <row r="129" spans="7:25" ht="12.75" customHeight="1">
      <c r="G129" s="3"/>
      <c r="O129" s="3"/>
      <c r="P129" s="3"/>
      <c r="Q129" s="3"/>
      <c r="R129" s="109"/>
      <c r="S129" s="3"/>
      <c r="U129" s="3"/>
      <c r="W129" s="3"/>
      <c r="Y129" s="3"/>
    </row>
    <row r="130" spans="7:25" ht="12.75" customHeight="1">
      <c r="G130" s="3"/>
      <c r="O130" s="3"/>
      <c r="P130" s="3"/>
      <c r="Q130" s="3"/>
      <c r="R130" s="109"/>
      <c r="S130" s="3"/>
      <c r="U130" s="3"/>
      <c r="W130" s="3"/>
      <c r="Y130" s="3"/>
    </row>
    <row r="131" spans="7:25" ht="12.75" customHeight="1">
      <c r="G131" s="3"/>
      <c r="O131" s="3"/>
      <c r="P131" s="3"/>
      <c r="Q131" s="3"/>
      <c r="R131" s="109"/>
      <c r="S131" s="3"/>
      <c r="U131" s="3"/>
      <c r="W131" s="3"/>
      <c r="Y131" s="3"/>
    </row>
    <row r="132" spans="7:25" ht="12.75" customHeight="1">
      <c r="G132" s="3"/>
      <c r="O132" s="3"/>
      <c r="P132" s="3"/>
      <c r="Q132" s="3"/>
      <c r="R132" s="109"/>
      <c r="S132" s="3"/>
      <c r="U132" s="3"/>
      <c r="W132" s="3"/>
      <c r="Y132" s="3"/>
    </row>
    <row r="133" spans="7:25" ht="12.75" customHeight="1">
      <c r="G133" s="3"/>
      <c r="O133" s="3"/>
      <c r="P133" s="3"/>
      <c r="Q133" s="3"/>
      <c r="R133" s="109"/>
      <c r="S133" s="3"/>
      <c r="U133" s="3"/>
      <c r="W133" s="3"/>
      <c r="Y133" s="3"/>
    </row>
    <row r="134" spans="7:25" ht="12.75" customHeight="1">
      <c r="G134" s="3"/>
      <c r="O134" s="3"/>
      <c r="P134" s="3"/>
      <c r="Q134" s="3"/>
      <c r="R134" s="109"/>
      <c r="S134" s="3"/>
      <c r="U134" s="3"/>
      <c r="W134" s="3"/>
      <c r="Y134" s="3"/>
    </row>
    <row r="135" spans="7:25" ht="12.75" customHeight="1">
      <c r="G135" s="3"/>
      <c r="O135" s="3"/>
      <c r="P135" s="3"/>
      <c r="Q135" s="3"/>
      <c r="R135" s="109"/>
      <c r="S135" s="3"/>
      <c r="U135" s="3"/>
      <c r="W135" s="3"/>
      <c r="Y135" s="3"/>
    </row>
    <row r="136" spans="7:25" ht="12.75" customHeight="1">
      <c r="G136" s="3"/>
      <c r="O136" s="3"/>
      <c r="P136" s="3"/>
      <c r="Q136" s="3"/>
      <c r="R136" s="109"/>
      <c r="S136" s="3"/>
      <c r="U136" s="3"/>
      <c r="W136" s="3"/>
      <c r="Y136" s="3"/>
    </row>
    <row r="137" spans="7:25" ht="12.75" customHeight="1">
      <c r="G137" s="3"/>
      <c r="O137" s="3"/>
      <c r="P137" s="3"/>
      <c r="Q137" s="3"/>
      <c r="R137" s="109"/>
      <c r="S137" s="3"/>
      <c r="U137" s="3"/>
      <c r="W137" s="3"/>
      <c r="Y137" s="3"/>
    </row>
    <row r="138" spans="7:25" ht="12.75" customHeight="1">
      <c r="G138" s="3"/>
      <c r="O138" s="3"/>
      <c r="P138" s="3"/>
      <c r="Q138" s="3"/>
      <c r="R138" s="109"/>
      <c r="S138" s="3"/>
      <c r="U138" s="3"/>
      <c r="W138" s="3"/>
      <c r="Y138" s="3"/>
    </row>
    <row r="139" spans="7:25" ht="12.75" customHeight="1">
      <c r="G139" s="3"/>
      <c r="O139" s="3"/>
      <c r="P139" s="3"/>
      <c r="Q139" s="3"/>
      <c r="R139" s="109"/>
      <c r="S139" s="3"/>
      <c r="U139" s="3"/>
      <c r="W139" s="3"/>
      <c r="Y139" s="3"/>
    </row>
    <row r="140" spans="7:25" ht="12.75" customHeight="1">
      <c r="G140" s="3"/>
      <c r="O140" s="3"/>
      <c r="P140" s="3"/>
      <c r="Q140" s="3"/>
      <c r="R140" s="109"/>
      <c r="S140" s="3"/>
      <c r="U140" s="3"/>
      <c r="W140" s="3"/>
      <c r="Y140" s="3"/>
    </row>
    <row r="141" spans="7:25" ht="12.75" customHeight="1">
      <c r="G141" s="3"/>
      <c r="O141" s="3"/>
      <c r="P141" s="3"/>
      <c r="Q141" s="3"/>
      <c r="R141" s="109"/>
      <c r="S141" s="3"/>
      <c r="U141" s="3"/>
      <c r="W141" s="3"/>
      <c r="Y141" s="3"/>
    </row>
    <row r="142" spans="7:25" ht="12.75" customHeight="1">
      <c r="G142" s="3"/>
      <c r="O142" s="3"/>
      <c r="P142" s="3"/>
      <c r="Q142" s="3"/>
      <c r="R142" s="109"/>
      <c r="S142" s="3"/>
      <c r="U142" s="3"/>
      <c r="W142" s="3"/>
      <c r="Y142" s="3"/>
    </row>
    <row r="143" spans="7:25" ht="12.75" customHeight="1">
      <c r="G143" s="3"/>
      <c r="O143" s="3"/>
      <c r="P143" s="3"/>
      <c r="Q143" s="3"/>
      <c r="R143" s="109"/>
      <c r="S143" s="3"/>
      <c r="U143" s="3"/>
      <c r="W143" s="3"/>
      <c r="Y143" s="3"/>
    </row>
    <row r="144" spans="7:25" ht="12.75" customHeight="1">
      <c r="G144" s="3"/>
      <c r="O144" s="3"/>
      <c r="P144" s="3"/>
      <c r="Q144" s="3"/>
      <c r="R144" s="109"/>
      <c r="S144" s="3"/>
      <c r="U144" s="3"/>
      <c r="W144" s="3"/>
      <c r="Y144" s="3"/>
    </row>
    <row r="145" spans="7:25" ht="12.75" customHeight="1">
      <c r="G145" s="3"/>
      <c r="O145" s="3"/>
      <c r="P145" s="3"/>
      <c r="Q145" s="3"/>
      <c r="R145" s="109"/>
      <c r="S145" s="3"/>
      <c r="U145" s="3"/>
      <c r="W145" s="3"/>
      <c r="Y145" s="3"/>
    </row>
    <row r="146" spans="7:25" ht="12.75" customHeight="1">
      <c r="G146" s="3"/>
      <c r="O146" s="3"/>
      <c r="P146" s="3"/>
      <c r="Q146" s="3"/>
      <c r="R146" s="109"/>
      <c r="S146" s="3"/>
      <c r="U146" s="3"/>
      <c r="W146" s="3"/>
      <c r="Y146" s="3"/>
    </row>
    <row r="147" spans="7:25" ht="12.75" customHeight="1">
      <c r="G147" s="3"/>
      <c r="O147" s="3"/>
      <c r="P147" s="3"/>
      <c r="Q147" s="3"/>
      <c r="R147" s="109"/>
      <c r="S147" s="3"/>
      <c r="U147" s="3"/>
      <c r="W147" s="3"/>
      <c r="Y147" s="3"/>
    </row>
    <row r="148" spans="7:25" ht="12.75" customHeight="1">
      <c r="G148" s="3"/>
      <c r="O148" s="3"/>
      <c r="P148" s="3"/>
      <c r="Q148" s="3"/>
      <c r="R148" s="109"/>
      <c r="S148" s="3"/>
      <c r="U148" s="3"/>
      <c r="W148" s="3"/>
      <c r="Y148" s="3"/>
    </row>
    <row r="149" spans="7:25" ht="12.75" customHeight="1">
      <c r="G149" s="3"/>
      <c r="O149" s="3"/>
      <c r="P149" s="3"/>
      <c r="Q149" s="3"/>
      <c r="R149" s="109"/>
      <c r="S149" s="3"/>
      <c r="U149" s="3"/>
      <c r="W149" s="3"/>
      <c r="Y149" s="3"/>
    </row>
    <row r="150" spans="7:25" ht="12.75" customHeight="1">
      <c r="G150" s="3"/>
      <c r="O150" s="3"/>
      <c r="P150" s="3"/>
      <c r="Q150" s="3"/>
      <c r="R150" s="109"/>
      <c r="S150" s="3"/>
      <c r="U150" s="3"/>
      <c r="W150" s="3"/>
      <c r="Y150" s="3"/>
    </row>
    <row r="151" spans="7:25" ht="12.75" customHeight="1">
      <c r="G151" s="3"/>
      <c r="O151" s="3"/>
      <c r="P151" s="3"/>
      <c r="Q151" s="3"/>
      <c r="R151" s="109"/>
      <c r="S151" s="3"/>
      <c r="U151" s="3"/>
      <c r="W151" s="3"/>
      <c r="Y151" s="3"/>
    </row>
    <row r="152" spans="7:25" ht="12.75" customHeight="1">
      <c r="G152" s="3"/>
      <c r="O152" s="3"/>
      <c r="P152" s="3"/>
      <c r="Q152" s="3"/>
      <c r="R152" s="109"/>
      <c r="S152" s="3"/>
      <c r="U152" s="3"/>
      <c r="W152" s="3"/>
      <c r="Y152" s="3"/>
    </row>
    <row r="153" spans="7:25" ht="12.75" customHeight="1">
      <c r="G153" s="3"/>
      <c r="O153" s="3"/>
      <c r="P153" s="3"/>
      <c r="Q153" s="3"/>
      <c r="R153" s="109"/>
      <c r="S153" s="3"/>
      <c r="U153" s="3"/>
      <c r="W153" s="3"/>
      <c r="Y153" s="3"/>
    </row>
    <row r="154" spans="7:25" ht="12.75" customHeight="1">
      <c r="G154" s="3"/>
      <c r="O154" s="3"/>
      <c r="P154" s="3"/>
      <c r="Q154" s="3"/>
      <c r="R154" s="109"/>
      <c r="S154" s="3"/>
      <c r="U154" s="3"/>
      <c r="W154" s="3"/>
      <c r="Y154" s="3"/>
    </row>
    <row r="155" spans="7:25" ht="12.75" customHeight="1">
      <c r="G155" s="3"/>
      <c r="O155" s="3"/>
      <c r="P155" s="3"/>
      <c r="Q155" s="3"/>
      <c r="R155" s="109"/>
      <c r="S155" s="3"/>
      <c r="U155" s="3"/>
      <c r="W155" s="3"/>
      <c r="Y155" s="3"/>
    </row>
    <row r="156" spans="7:25" ht="12.75" customHeight="1">
      <c r="G156" s="3"/>
      <c r="O156" s="3"/>
      <c r="P156" s="3"/>
      <c r="Q156" s="3"/>
      <c r="R156" s="109"/>
      <c r="S156" s="3"/>
      <c r="U156" s="3"/>
      <c r="W156" s="3"/>
      <c r="Y156" s="3"/>
    </row>
    <row r="157" spans="7:25" ht="12.75" customHeight="1">
      <c r="G157" s="3"/>
      <c r="O157" s="3"/>
      <c r="P157" s="3"/>
      <c r="Q157" s="3"/>
      <c r="R157" s="109"/>
      <c r="S157" s="3"/>
      <c r="U157" s="3"/>
      <c r="W157" s="3"/>
      <c r="Y157" s="3"/>
    </row>
    <row r="158" spans="7:25" ht="12.75" customHeight="1">
      <c r="G158" s="3"/>
      <c r="O158" s="3"/>
      <c r="P158" s="3"/>
      <c r="Q158" s="3"/>
      <c r="R158" s="109"/>
      <c r="S158" s="3"/>
      <c r="U158" s="3"/>
      <c r="W158" s="3"/>
      <c r="Y158" s="3"/>
    </row>
    <row r="159" spans="7:25" ht="12.75" customHeight="1">
      <c r="G159" s="3"/>
      <c r="O159" s="3"/>
      <c r="P159" s="3"/>
      <c r="Q159" s="3"/>
      <c r="R159" s="109"/>
      <c r="S159" s="3"/>
      <c r="U159" s="3"/>
      <c r="W159" s="3"/>
      <c r="Y159" s="3"/>
    </row>
    <row r="160" spans="7:25" ht="12.75" customHeight="1">
      <c r="G160" s="3"/>
      <c r="O160" s="3"/>
      <c r="P160" s="3"/>
      <c r="Q160" s="3"/>
      <c r="R160" s="109"/>
      <c r="S160" s="3"/>
      <c r="U160" s="3"/>
      <c r="W160" s="3"/>
      <c r="Y160" s="3"/>
    </row>
    <row r="161" spans="7:25" ht="12.75" customHeight="1">
      <c r="G161" s="3"/>
      <c r="O161" s="3"/>
      <c r="P161" s="3"/>
      <c r="Q161" s="3"/>
      <c r="R161" s="109"/>
      <c r="S161" s="3"/>
      <c r="U161" s="3"/>
      <c r="W161" s="3"/>
      <c r="Y161" s="3"/>
    </row>
    <row r="162" spans="7:25" ht="12.75" customHeight="1">
      <c r="G162" s="3"/>
      <c r="O162" s="3"/>
      <c r="P162" s="3"/>
      <c r="Q162" s="3"/>
      <c r="R162" s="109"/>
      <c r="S162" s="3"/>
      <c r="U162" s="3"/>
      <c r="W162" s="3"/>
      <c r="Y162" s="3"/>
    </row>
    <row r="163" spans="7:25" ht="12.75" customHeight="1">
      <c r="G163" s="3"/>
      <c r="O163" s="3"/>
      <c r="P163" s="3"/>
      <c r="Q163" s="3"/>
      <c r="R163" s="109"/>
      <c r="S163" s="3"/>
      <c r="U163" s="3"/>
      <c r="W163" s="3"/>
      <c r="Y163" s="3"/>
    </row>
    <row r="164" spans="7:25" ht="12.75" customHeight="1">
      <c r="G164" s="3"/>
      <c r="O164" s="3"/>
      <c r="P164" s="3"/>
      <c r="Q164" s="3"/>
      <c r="R164" s="109"/>
      <c r="S164" s="3"/>
      <c r="U164" s="3"/>
      <c r="W164" s="3"/>
      <c r="Y164" s="3"/>
    </row>
    <row r="165" spans="7:25" ht="12.75" customHeight="1">
      <c r="G165" s="3"/>
      <c r="O165" s="3"/>
      <c r="P165" s="3"/>
      <c r="Q165" s="3"/>
      <c r="R165" s="109"/>
      <c r="S165" s="3"/>
      <c r="U165" s="3"/>
      <c r="W165" s="3"/>
      <c r="Y165" s="3"/>
    </row>
    <row r="166" spans="7:25" ht="12.75" customHeight="1">
      <c r="G166" s="3"/>
      <c r="O166" s="3"/>
      <c r="P166" s="3"/>
      <c r="Q166" s="3"/>
      <c r="R166" s="109"/>
      <c r="S166" s="3"/>
      <c r="U166" s="3"/>
      <c r="W166" s="3"/>
      <c r="Y166" s="3"/>
    </row>
    <row r="167" spans="7:25" ht="12.75" customHeight="1">
      <c r="G167" s="3"/>
      <c r="O167" s="3"/>
      <c r="P167" s="3"/>
      <c r="Q167" s="3"/>
      <c r="R167" s="109"/>
      <c r="S167" s="3"/>
      <c r="U167" s="3"/>
      <c r="W167" s="3"/>
      <c r="Y167" s="3"/>
    </row>
    <row r="168" spans="7:25" ht="12.75" customHeight="1">
      <c r="G168" s="3"/>
      <c r="O168" s="3"/>
      <c r="P168" s="3"/>
      <c r="Q168" s="3"/>
      <c r="R168" s="109"/>
      <c r="S168" s="3"/>
      <c r="U168" s="3"/>
      <c r="W168" s="3"/>
      <c r="Y168" s="3"/>
    </row>
    <row r="169" spans="7:25" ht="12.75" customHeight="1">
      <c r="G169" s="3"/>
      <c r="O169" s="3"/>
      <c r="P169" s="3"/>
      <c r="Q169" s="3"/>
      <c r="R169" s="109"/>
      <c r="S169" s="3"/>
      <c r="U169" s="3"/>
      <c r="W169" s="3"/>
      <c r="Y169" s="3"/>
    </row>
    <row r="170" spans="7:25" ht="12.75" customHeight="1">
      <c r="G170" s="3"/>
      <c r="O170" s="3"/>
      <c r="P170" s="3"/>
      <c r="Q170" s="3"/>
      <c r="R170" s="109"/>
      <c r="S170" s="3"/>
      <c r="U170" s="3"/>
      <c r="W170" s="3"/>
      <c r="Y170" s="3"/>
    </row>
    <row r="171" spans="7:25" ht="12.75" customHeight="1">
      <c r="G171" s="3"/>
      <c r="O171" s="3"/>
      <c r="P171" s="3"/>
      <c r="Q171" s="3"/>
      <c r="R171" s="109"/>
      <c r="S171" s="3"/>
      <c r="U171" s="3"/>
      <c r="W171" s="3"/>
      <c r="Y171" s="3"/>
    </row>
    <row r="172" spans="7:25" ht="12.75" customHeight="1">
      <c r="G172" s="3"/>
      <c r="O172" s="3"/>
      <c r="P172" s="3"/>
      <c r="Q172" s="3"/>
      <c r="R172" s="109"/>
      <c r="S172" s="3"/>
      <c r="U172" s="3"/>
      <c r="W172" s="3"/>
      <c r="Y172" s="3"/>
    </row>
    <row r="173" spans="7:25" ht="12.75" customHeight="1">
      <c r="G173" s="3"/>
      <c r="O173" s="3"/>
      <c r="P173" s="3"/>
      <c r="Q173" s="3"/>
      <c r="R173" s="109"/>
      <c r="S173" s="3"/>
      <c r="U173" s="3"/>
      <c r="W173" s="3"/>
      <c r="Y173" s="3"/>
    </row>
    <row r="174" spans="7:25" ht="12.75" customHeight="1">
      <c r="G174" s="3"/>
      <c r="O174" s="3"/>
      <c r="P174" s="3"/>
      <c r="Q174" s="3"/>
      <c r="R174" s="109"/>
      <c r="S174" s="3"/>
      <c r="U174" s="3"/>
      <c r="W174" s="3"/>
      <c r="Y174" s="3"/>
    </row>
    <row r="175" spans="7:25" ht="12.75" customHeight="1">
      <c r="G175" s="3"/>
      <c r="O175" s="3"/>
      <c r="P175" s="3"/>
      <c r="Q175" s="3"/>
      <c r="R175" s="109"/>
      <c r="S175" s="3"/>
      <c r="U175" s="3"/>
      <c r="W175" s="3"/>
      <c r="Y175" s="3"/>
    </row>
    <row r="176" spans="7:25" ht="12.75" customHeight="1">
      <c r="G176" s="3"/>
      <c r="O176" s="3"/>
      <c r="P176" s="3"/>
      <c r="Q176" s="3"/>
      <c r="R176" s="109"/>
      <c r="S176" s="3"/>
      <c r="U176" s="3"/>
      <c r="W176" s="3"/>
      <c r="Y176" s="3"/>
    </row>
    <row r="177" spans="7:25" ht="12.75" customHeight="1">
      <c r="G177" s="3"/>
      <c r="O177" s="3"/>
      <c r="P177" s="3"/>
      <c r="Q177" s="3"/>
      <c r="R177" s="109"/>
      <c r="S177" s="3"/>
      <c r="U177" s="3"/>
      <c r="W177" s="3"/>
      <c r="Y177" s="3"/>
    </row>
    <row r="178" spans="7:25" ht="12.75" customHeight="1">
      <c r="G178" s="3"/>
      <c r="O178" s="3"/>
      <c r="P178" s="3"/>
      <c r="Q178" s="3"/>
      <c r="R178" s="109"/>
      <c r="S178" s="3"/>
      <c r="U178" s="3"/>
      <c r="W178" s="3"/>
      <c r="Y178" s="3"/>
    </row>
    <row r="179" spans="7:25" ht="12.75" customHeight="1">
      <c r="G179" s="3"/>
      <c r="O179" s="3"/>
      <c r="P179" s="3"/>
      <c r="Q179" s="3"/>
      <c r="R179" s="109"/>
      <c r="S179" s="3"/>
      <c r="U179" s="3"/>
      <c r="W179" s="3"/>
      <c r="Y179" s="3"/>
    </row>
    <row r="180" spans="7:25" ht="12.75" customHeight="1">
      <c r="G180" s="3"/>
      <c r="O180" s="3"/>
      <c r="P180" s="3"/>
      <c r="Q180" s="3"/>
      <c r="R180" s="109"/>
      <c r="S180" s="3"/>
      <c r="U180" s="3"/>
      <c r="W180" s="3"/>
      <c r="Y180" s="3"/>
    </row>
    <row r="181" spans="7:25" ht="12.75" customHeight="1">
      <c r="G181" s="3"/>
      <c r="O181" s="3"/>
      <c r="P181" s="3"/>
      <c r="Q181" s="3"/>
      <c r="R181" s="109"/>
      <c r="S181" s="3"/>
      <c r="U181" s="3"/>
      <c r="W181" s="3"/>
      <c r="Y181" s="3"/>
    </row>
    <row r="182" spans="7:25" ht="12.75" customHeight="1">
      <c r="G182" s="3"/>
      <c r="O182" s="3"/>
      <c r="P182" s="3"/>
      <c r="Q182" s="3"/>
      <c r="R182" s="109"/>
      <c r="S182" s="3"/>
      <c r="U182" s="3"/>
      <c r="W182" s="3"/>
      <c r="Y182" s="3"/>
    </row>
    <row r="183" spans="7:25" ht="12.75" customHeight="1">
      <c r="G183" s="3"/>
      <c r="O183" s="3"/>
      <c r="P183" s="3"/>
      <c r="Q183" s="3"/>
      <c r="R183" s="109"/>
      <c r="S183" s="3"/>
      <c r="U183" s="3"/>
      <c r="W183" s="3"/>
      <c r="Y183" s="3"/>
    </row>
    <row r="184" spans="7:25" ht="12.75" customHeight="1">
      <c r="G184" s="3"/>
      <c r="O184" s="3"/>
      <c r="P184" s="3"/>
      <c r="Q184" s="3"/>
      <c r="R184" s="109"/>
      <c r="S184" s="3"/>
      <c r="U184" s="3"/>
      <c r="W184" s="3"/>
      <c r="Y184" s="3"/>
    </row>
    <row r="185" spans="7:25" ht="12.75" customHeight="1">
      <c r="G185" s="3"/>
      <c r="O185" s="3"/>
      <c r="P185" s="3"/>
      <c r="Q185" s="3"/>
      <c r="R185" s="109"/>
      <c r="S185" s="3"/>
      <c r="U185" s="3"/>
      <c r="W185" s="3"/>
      <c r="Y185" s="3"/>
    </row>
    <row r="186" spans="7:25" ht="12.75" customHeight="1">
      <c r="G186" s="3"/>
      <c r="O186" s="3"/>
      <c r="P186" s="3"/>
      <c r="Q186" s="3"/>
      <c r="R186" s="109"/>
      <c r="S186" s="3"/>
      <c r="U186" s="3"/>
      <c r="W186" s="3"/>
      <c r="Y186" s="3"/>
    </row>
    <row r="187" spans="7:25" ht="12.75" customHeight="1">
      <c r="G187" s="3"/>
      <c r="O187" s="3"/>
      <c r="P187" s="3"/>
      <c r="Q187" s="3"/>
      <c r="R187" s="109"/>
      <c r="S187" s="3"/>
      <c r="U187" s="3"/>
      <c r="W187" s="3"/>
      <c r="Y187" s="3"/>
    </row>
    <row r="188" spans="7:25" ht="12.75" customHeight="1">
      <c r="G188" s="3"/>
      <c r="O188" s="3"/>
      <c r="P188" s="3"/>
      <c r="Q188" s="3"/>
      <c r="R188" s="109"/>
      <c r="S188" s="3"/>
      <c r="U188" s="3"/>
      <c r="W188" s="3"/>
      <c r="Y188" s="3"/>
    </row>
    <row r="189" spans="7:25" ht="12.75" customHeight="1">
      <c r="G189" s="3"/>
      <c r="O189" s="3"/>
      <c r="P189" s="3"/>
      <c r="Q189" s="3"/>
      <c r="R189" s="109"/>
      <c r="S189" s="3"/>
      <c r="U189" s="3"/>
      <c r="W189" s="3"/>
      <c r="Y189" s="3"/>
    </row>
    <row r="190" spans="7:25" ht="12.75" customHeight="1">
      <c r="G190" s="3"/>
      <c r="O190" s="3"/>
      <c r="P190" s="3"/>
      <c r="Q190" s="3"/>
      <c r="R190" s="109"/>
      <c r="S190" s="3"/>
      <c r="U190" s="3"/>
      <c r="W190" s="3"/>
      <c r="Y190" s="3"/>
    </row>
    <row r="191" spans="7:25" ht="12.75" customHeight="1">
      <c r="G191" s="3"/>
      <c r="O191" s="3"/>
      <c r="P191" s="3"/>
      <c r="Q191" s="3"/>
      <c r="R191" s="109"/>
      <c r="S191" s="3"/>
      <c r="U191" s="3"/>
      <c r="W191" s="3"/>
      <c r="Y191" s="3"/>
    </row>
    <row r="192" spans="7:25" ht="12.75" customHeight="1">
      <c r="G192" s="3"/>
      <c r="O192" s="3"/>
      <c r="P192" s="3"/>
      <c r="Q192" s="3"/>
      <c r="R192" s="109"/>
      <c r="S192" s="3"/>
      <c r="U192" s="3"/>
      <c r="W192" s="3"/>
      <c r="Y192" s="3"/>
    </row>
    <row r="193" spans="7:25" ht="12.75" customHeight="1">
      <c r="G193" s="3"/>
      <c r="O193" s="3"/>
      <c r="P193" s="3"/>
      <c r="Q193" s="3"/>
      <c r="R193" s="109"/>
      <c r="S193" s="3"/>
      <c r="U193" s="3"/>
      <c r="W193" s="3"/>
      <c r="Y193" s="3"/>
    </row>
    <row r="194" spans="7:25" ht="12.75" customHeight="1">
      <c r="G194" s="3"/>
      <c r="O194" s="3"/>
      <c r="P194" s="3"/>
      <c r="Q194" s="3"/>
      <c r="R194" s="109"/>
      <c r="S194" s="3"/>
      <c r="U194" s="3"/>
      <c r="W194" s="3"/>
      <c r="Y194" s="3"/>
    </row>
    <row r="195" spans="7:25" ht="12.75" customHeight="1">
      <c r="G195" s="3"/>
      <c r="O195" s="3"/>
      <c r="P195" s="3"/>
      <c r="Q195" s="3"/>
      <c r="R195" s="109"/>
      <c r="S195" s="3"/>
      <c r="U195" s="3"/>
      <c r="W195" s="3"/>
      <c r="Y195" s="3"/>
    </row>
    <row r="196" spans="7:25" ht="12.75" customHeight="1">
      <c r="G196" s="3"/>
      <c r="O196" s="3"/>
      <c r="P196" s="3"/>
      <c r="Q196" s="3"/>
      <c r="R196" s="109"/>
      <c r="S196" s="3"/>
      <c r="U196" s="3"/>
      <c r="W196" s="3"/>
      <c r="Y196" s="3"/>
    </row>
    <row r="197" spans="7:25" ht="12.75" customHeight="1">
      <c r="G197" s="3"/>
      <c r="O197" s="3"/>
      <c r="P197" s="3"/>
      <c r="Q197" s="3"/>
      <c r="R197" s="109"/>
      <c r="S197" s="3"/>
      <c r="U197" s="3"/>
      <c r="W197" s="3"/>
      <c r="Y197" s="3"/>
    </row>
    <row r="198" spans="7:25" ht="12.75" customHeight="1">
      <c r="G198" s="3"/>
      <c r="O198" s="3"/>
      <c r="P198" s="3"/>
      <c r="Q198" s="3"/>
      <c r="R198" s="109"/>
      <c r="S198" s="3"/>
      <c r="U198" s="3"/>
      <c r="W198" s="3"/>
      <c r="Y198" s="3"/>
    </row>
    <row r="199" spans="7:25" ht="12.75" customHeight="1">
      <c r="G199" s="3"/>
      <c r="O199" s="3"/>
      <c r="P199" s="3"/>
      <c r="Q199" s="3"/>
      <c r="R199" s="109"/>
      <c r="S199" s="3"/>
      <c r="U199" s="3"/>
      <c r="W199" s="3"/>
      <c r="Y199" s="3"/>
    </row>
    <row r="200" spans="7:25" ht="12.75" customHeight="1">
      <c r="G200" s="3"/>
      <c r="O200" s="3"/>
      <c r="P200" s="3"/>
      <c r="Q200" s="3"/>
      <c r="R200" s="109"/>
      <c r="S200" s="3"/>
      <c r="U200" s="3"/>
      <c r="W200" s="3"/>
      <c r="Y200" s="3"/>
    </row>
    <row r="201" spans="7:25" ht="12.75" customHeight="1">
      <c r="G201" s="3"/>
      <c r="O201" s="3"/>
      <c r="P201" s="3"/>
      <c r="Q201" s="3"/>
      <c r="R201" s="109"/>
      <c r="S201" s="3"/>
      <c r="U201" s="3"/>
      <c r="W201" s="3"/>
      <c r="Y201" s="3"/>
    </row>
    <row r="202" spans="7:25" ht="12.75" customHeight="1">
      <c r="G202" s="3"/>
      <c r="O202" s="3"/>
      <c r="P202" s="3"/>
      <c r="Q202" s="3"/>
      <c r="R202" s="109"/>
      <c r="S202" s="3"/>
      <c r="U202" s="3"/>
      <c r="W202" s="3"/>
      <c r="Y202" s="3"/>
    </row>
    <row r="203" spans="7:25" ht="12.75" customHeight="1">
      <c r="G203" s="3"/>
      <c r="O203" s="3"/>
      <c r="P203" s="3"/>
      <c r="Q203" s="3"/>
      <c r="R203" s="109"/>
      <c r="S203" s="3"/>
      <c r="U203" s="3"/>
      <c r="W203" s="3"/>
      <c r="Y203" s="3"/>
    </row>
    <row r="204" spans="7:25" ht="12.75" customHeight="1">
      <c r="G204" s="3"/>
      <c r="O204" s="3"/>
      <c r="P204" s="3"/>
      <c r="Q204" s="3"/>
      <c r="R204" s="109"/>
      <c r="S204" s="3"/>
      <c r="U204" s="3"/>
      <c r="W204" s="3"/>
      <c r="Y204" s="3"/>
    </row>
    <row r="205" spans="7:25" ht="12.75" customHeight="1">
      <c r="G205" s="3"/>
      <c r="O205" s="3"/>
      <c r="P205" s="3"/>
      <c r="Q205" s="3"/>
      <c r="R205" s="109"/>
      <c r="S205" s="3"/>
      <c r="U205" s="3"/>
      <c r="W205" s="3"/>
      <c r="Y205" s="3"/>
    </row>
    <row r="206" spans="7:25" ht="12.75" customHeight="1">
      <c r="G206" s="3"/>
      <c r="O206" s="3"/>
      <c r="P206" s="3"/>
      <c r="Q206" s="3"/>
      <c r="R206" s="109"/>
      <c r="S206" s="3"/>
      <c r="U206" s="3"/>
      <c r="W206" s="3"/>
      <c r="Y206" s="3"/>
    </row>
    <row r="207" spans="7:25" ht="12.75" customHeight="1">
      <c r="G207" s="3"/>
      <c r="O207" s="3"/>
      <c r="P207" s="3"/>
      <c r="Q207" s="3"/>
      <c r="R207" s="109"/>
      <c r="S207" s="3"/>
      <c r="U207" s="3"/>
      <c r="W207" s="3"/>
      <c r="Y207" s="3"/>
    </row>
    <row r="208" spans="7:25" ht="12.75" customHeight="1">
      <c r="G208" s="3"/>
      <c r="O208" s="3"/>
      <c r="P208" s="3"/>
      <c r="Q208" s="3"/>
      <c r="R208" s="109"/>
      <c r="S208" s="3"/>
      <c r="U208" s="3"/>
      <c r="W208" s="3"/>
      <c r="Y208" s="3"/>
    </row>
    <row r="209" spans="7:25" ht="12.75" customHeight="1">
      <c r="G209" s="3"/>
      <c r="O209" s="3"/>
      <c r="P209" s="3"/>
      <c r="Q209" s="3"/>
      <c r="R209" s="109"/>
      <c r="S209" s="3"/>
      <c r="U209" s="3"/>
      <c r="W209" s="3"/>
      <c r="Y209" s="3"/>
    </row>
    <row r="210" spans="7:25" ht="12.75" customHeight="1">
      <c r="G210" s="3"/>
      <c r="O210" s="3"/>
      <c r="P210" s="3"/>
      <c r="Q210" s="3"/>
      <c r="R210" s="109"/>
      <c r="S210" s="3"/>
      <c r="U210" s="3"/>
      <c r="W210" s="3"/>
      <c r="Y210" s="3"/>
    </row>
    <row r="211" spans="7:25" ht="12.75" customHeight="1">
      <c r="G211" s="3"/>
      <c r="O211" s="3"/>
      <c r="P211" s="3"/>
      <c r="Q211" s="3"/>
      <c r="R211" s="109"/>
      <c r="S211" s="3"/>
      <c r="U211" s="3"/>
      <c r="W211" s="3"/>
      <c r="Y211" s="3"/>
    </row>
    <row r="212" spans="7:25" ht="12.75" customHeight="1">
      <c r="G212" s="3"/>
      <c r="O212" s="3"/>
      <c r="P212" s="3"/>
      <c r="Q212" s="3"/>
      <c r="R212" s="109"/>
      <c r="S212" s="3"/>
      <c r="U212" s="3"/>
      <c r="W212" s="3"/>
      <c r="Y212" s="3"/>
    </row>
    <row r="213" spans="7:25" ht="12.75" customHeight="1">
      <c r="G213" s="3"/>
      <c r="O213" s="3"/>
      <c r="P213" s="3"/>
      <c r="Q213" s="3"/>
      <c r="R213" s="109"/>
      <c r="S213" s="3"/>
      <c r="U213" s="3"/>
      <c r="W213" s="3"/>
      <c r="Y213" s="3"/>
    </row>
    <row r="214" spans="7:25" ht="12.75" customHeight="1">
      <c r="G214" s="3"/>
      <c r="O214" s="3"/>
      <c r="P214" s="3"/>
      <c r="Q214" s="3"/>
      <c r="R214" s="109"/>
      <c r="S214" s="3"/>
      <c r="U214" s="3"/>
      <c r="W214" s="3"/>
      <c r="Y214" s="3"/>
    </row>
    <row r="215" spans="7:25" ht="12.75" customHeight="1">
      <c r="G215" s="3"/>
      <c r="O215" s="3"/>
      <c r="P215" s="3"/>
      <c r="Q215" s="3"/>
      <c r="R215" s="109"/>
      <c r="S215" s="3"/>
      <c r="U215" s="3"/>
      <c r="W215" s="3"/>
      <c r="Y215" s="3"/>
    </row>
    <row r="216" spans="7:25" ht="12.75" customHeight="1">
      <c r="G216" s="3"/>
      <c r="O216" s="3"/>
      <c r="P216" s="3"/>
      <c r="Q216" s="3"/>
      <c r="R216" s="109"/>
      <c r="S216" s="3"/>
      <c r="U216" s="3"/>
      <c r="W216" s="3"/>
      <c r="Y216" s="3"/>
    </row>
    <row r="217" spans="7:25" ht="12.75" customHeight="1">
      <c r="G217" s="3"/>
      <c r="O217" s="3"/>
      <c r="P217" s="3"/>
      <c r="Q217" s="3"/>
      <c r="R217" s="109"/>
      <c r="S217" s="3"/>
      <c r="U217" s="3"/>
      <c r="W217" s="3"/>
      <c r="Y217" s="3"/>
    </row>
    <row r="218" spans="7:25" ht="12.75" customHeight="1">
      <c r="G218" s="3"/>
      <c r="O218" s="3"/>
      <c r="P218" s="3"/>
      <c r="Q218" s="3"/>
      <c r="R218" s="109"/>
      <c r="S218" s="3"/>
      <c r="U218" s="3"/>
      <c r="W218" s="3"/>
      <c r="Y218" s="3"/>
    </row>
    <row r="219" spans="7:25" ht="12.75" customHeight="1">
      <c r="G219" s="3"/>
      <c r="O219" s="3"/>
      <c r="P219" s="3"/>
      <c r="Q219" s="3"/>
      <c r="R219" s="109"/>
      <c r="S219" s="3"/>
      <c r="U219" s="3"/>
      <c r="W219" s="3"/>
      <c r="Y219" s="3"/>
    </row>
    <row r="220" spans="7:25" ht="12.75" customHeight="1">
      <c r="G220" s="3"/>
      <c r="O220" s="3"/>
      <c r="P220" s="3"/>
      <c r="Q220" s="3"/>
      <c r="R220" s="109"/>
      <c r="S220" s="3"/>
      <c r="U220" s="3"/>
      <c r="W220" s="3"/>
      <c r="Y220" s="3"/>
    </row>
    <row r="221" spans="7:25" ht="12.75" customHeight="1">
      <c r="G221" s="3"/>
      <c r="O221" s="3"/>
      <c r="P221" s="3"/>
      <c r="Q221" s="3"/>
      <c r="R221" s="109"/>
      <c r="S221" s="3"/>
      <c r="U221" s="3"/>
      <c r="W221" s="3"/>
      <c r="Y221" s="3"/>
    </row>
    <row r="222" spans="7:25" ht="12.75" customHeight="1">
      <c r="G222" s="3"/>
      <c r="O222" s="3"/>
      <c r="P222" s="3"/>
      <c r="Q222" s="3"/>
      <c r="R222" s="109"/>
      <c r="S222" s="3"/>
      <c r="U222" s="3"/>
      <c r="W222" s="3"/>
      <c r="Y222" s="3"/>
    </row>
    <row r="223" spans="7:25" ht="12.75" customHeight="1">
      <c r="G223" s="3"/>
      <c r="O223" s="3"/>
      <c r="P223" s="3"/>
      <c r="Q223" s="3"/>
      <c r="R223" s="109"/>
      <c r="S223" s="3"/>
      <c r="U223" s="3"/>
      <c r="W223" s="3"/>
      <c r="Y223" s="3"/>
    </row>
    <row r="224" spans="7:25" ht="12.75" customHeight="1">
      <c r="G224" s="3"/>
      <c r="O224" s="3"/>
      <c r="P224" s="3"/>
      <c r="Q224" s="3"/>
      <c r="R224" s="109"/>
      <c r="S224" s="3"/>
      <c r="U224" s="3"/>
      <c r="W224" s="3"/>
      <c r="Y224" s="3"/>
    </row>
    <row r="225" spans="7:25" ht="12.75" customHeight="1">
      <c r="G225" s="3"/>
      <c r="O225" s="3"/>
      <c r="P225" s="3"/>
      <c r="Q225" s="3"/>
      <c r="R225" s="109"/>
      <c r="S225" s="3"/>
      <c r="U225" s="3"/>
      <c r="W225" s="3"/>
      <c r="Y225" s="3"/>
    </row>
    <row r="226" spans="7:25" ht="12.75" customHeight="1">
      <c r="G226" s="3"/>
      <c r="O226" s="3"/>
      <c r="P226" s="3"/>
      <c r="Q226" s="3"/>
      <c r="R226" s="109"/>
      <c r="S226" s="3"/>
      <c r="U226" s="3"/>
      <c r="W226" s="3"/>
      <c r="Y226" s="3"/>
    </row>
    <row r="227" spans="7:25" ht="12.75" customHeight="1">
      <c r="G227" s="3"/>
      <c r="O227" s="3"/>
      <c r="P227" s="3"/>
      <c r="Q227" s="3"/>
      <c r="R227" s="109"/>
      <c r="S227" s="3"/>
      <c r="U227" s="3"/>
      <c r="W227" s="3"/>
      <c r="Y227" s="3"/>
    </row>
    <row r="228" spans="7:25" ht="12.75" customHeight="1">
      <c r="G228" s="3"/>
      <c r="O228" s="3"/>
      <c r="P228" s="3"/>
      <c r="Q228" s="3"/>
      <c r="R228" s="109"/>
      <c r="S228" s="3"/>
      <c r="U228" s="3"/>
      <c r="W228" s="3"/>
      <c r="Y228" s="3"/>
    </row>
    <row r="229" spans="7:25" ht="12.75" customHeight="1">
      <c r="G229" s="3"/>
      <c r="O229" s="3"/>
      <c r="P229" s="3"/>
      <c r="Q229" s="3"/>
      <c r="R229" s="109"/>
      <c r="S229" s="3"/>
      <c r="U229" s="3"/>
      <c r="W229" s="3"/>
      <c r="Y229" s="3"/>
    </row>
    <row r="230" spans="7:25" ht="12.75" customHeight="1">
      <c r="G230" s="3"/>
      <c r="O230" s="3"/>
      <c r="P230" s="3"/>
      <c r="Q230" s="3"/>
      <c r="S230" s="3"/>
      <c r="U230" s="3"/>
      <c r="W230" s="3"/>
      <c r="Y230" s="3"/>
    </row>
    <row r="231" spans="7:25" ht="12.75" customHeight="1">
      <c r="G231" s="3"/>
      <c r="O231" s="3"/>
      <c r="P231" s="3"/>
      <c r="Q231" s="3"/>
      <c r="S231" s="3"/>
      <c r="U231" s="3"/>
      <c r="W231" s="3"/>
      <c r="Y231" s="3"/>
    </row>
    <row r="232" spans="7:25" ht="12.75" customHeight="1">
      <c r="G232" s="3"/>
      <c r="O232" s="3"/>
      <c r="P232" s="3"/>
      <c r="Q232" s="3"/>
      <c r="S232" s="3"/>
      <c r="U232" s="3"/>
      <c r="W232" s="3"/>
      <c r="Y232" s="3"/>
    </row>
    <row r="233" spans="7:25" ht="12.75" customHeight="1">
      <c r="G233" s="3"/>
      <c r="O233" s="3"/>
      <c r="P233" s="3"/>
      <c r="Q233" s="3"/>
      <c r="S233" s="3"/>
      <c r="U233" s="3"/>
      <c r="W233" s="3"/>
      <c r="Y233" s="3"/>
    </row>
    <row r="234" spans="7:25" ht="12.75" customHeight="1">
      <c r="G234" s="3"/>
      <c r="O234" s="3"/>
      <c r="P234" s="3"/>
      <c r="Q234" s="3"/>
      <c r="S234" s="3"/>
      <c r="U234" s="3"/>
      <c r="W234" s="3"/>
      <c r="Y234" s="3"/>
    </row>
    <row r="235" spans="7:25" ht="12.75" customHeight="1">
      <c r="G235" s="3"/>
      <c r="O235" s="3"/>
      <c r="P235" s="3"/>
      <c r="Q235" s="3"/>
      <c r="S235" s="3"/>
      <c r="U235" s="3"/>
      <c r="W235" s="3"/>
      <c r="Y235" s="3"/>
    </row>
    <row r="236" spans="7:25" ht="12.75" customHeight="1">
      <c r="G236" s="3"/>
      <c r="O236" s="3"/>
      <c r="P236" s="3"/>
      <c r="Q236" s="3"/>
      <c r="S236" s="3"/>
      <c r="U236" s="3"/>
      <c r="W236" s="3"/>
      <c r="Y236" s="3"/>
    </row>
    <row r="237" spans="7:25" ht="12.75" customHeight="1">
      <c r="G237" s="3"/>
      <c r="O237" s="3"/>
      <c r="P237" s="3"/>
      <c r="Q237" s="3"/>
      <c r="S237" s="3"/>
      <c r="U237" s="3"/>
      <c r="W237" s="3"/>
      <c r="Y237" s="3"/>
    </row>
    <row r="238" spans="7:25" ht="12.75" customHeight="1">
      <c r="G238" s="3"/>
      <c r="O238" s="3"/>
      <c r="P238" s="3"/>
      <c r="Q238" s="3"/>
      <c r="S238" s="3"/>
      <c r="U238" s="3"/>
      <c r="W238" s="3"/>
      <c r="Y238" s="3"/>
    </row>
    <row r="239" spans="7:25" ht="12.75" customHeight="1">
      <c r="G239" s="3"/>
      <c r="O239" s="3"/>
      <c r="P239" s="3"/>
      <c r="Q239" s="3"/>
      <c r="S239" s="3"/>
      <c r="U239" s="3"/>
      <c r="W239" s="3"/>
      <c r="Y239" s="3"/>
    </row>
    <row r="240" spans="7:25" ht="12.75" customHeight="1">
      <c r="G240" s="3"/>
      <c r="O240" s="3"/>
      <c r="P240" s="3"/>
      <c r="Q240" s="3"/>
      <c r="S240" s="3"/>
      <c r="U240" s="3"/>
      <c r="W240" s="3"/>
      <c r="Y240" s="3"/>
    </row>
    <row r="241" spans="7:25" ht="12.75" customHeight="1">
      <c r="G241" s="3"/>
      <c r="O241" s="3"/>
      <c r="P241" s="3"/>
      <c r="Q241" s="3"/>
      <c r="S241" s="3"/>
      <c r="U241" s="3"/>
      <c r="W241" s="3"/>
      <c r="Y241" s="3"/>
    </row>
    <row r="242" spans="7:25" ht="12.75" customHeight="1">
      <c r="G242" s="3"/>
      <c r="O242" s="3"/>
      <c r="P242" s="3"/>
      <c r="Q242" s="3"/>
      <c r="S242" s="3"/>
      <c r="U242" s="3"/>
      <c r="W242" s="3"/>
      <c r="Y242" s="3"/>
    </row>
    <row r="243" spans="7:25" ht="12.75" customHeight="1">
      <c r="G243" s="3"/>
      <c r="O243" s="3"/>
      <c r="P243" s="3"/>
      <c r="Q243" s="3"/>
      <c r="S243" s="3"/>
      <c r="U243" s="3"/>
      <c r="W243" s="3"/>
      <c r="Y243" s="3"/>
    </row>
    <row r="244" spans="7:25" ht="12.75" customHeight="1">
      <c r="G244" s="3"/>
      <c r="O244" s="3"/>
      <c r="P244" s="3"/>
      <c r="Q244" s="3"/>
      <c r="S244" s="3"/>
      <c r="U244" s="3"/>
      <c r="W244" s="3"/>
      <c r="Y244" s="3"/>
    </row>
    <row r="245" spans="7:25" ht="12.75" customHeight="1">
      <c r="G245" s="3"/>
      <c r="O245" s="3"/>
      <c r="P245" s="3"/>
      <c r="Q245" s="3"/>
      <c r="S245" s="3"/>
      <c r="U245" s="3"/>
      <c r="W245" s="3"/>
      <c r="Y245" s="3"/>
    </row>
    <row r="246" spans="7:25" ht="12.75" customHeight="1">
      <c r="G246" s="3"/>
      <c r="O246" s="3"/>
      <c r="P246" s="3"/>
      <c r="Q246" s="3"/>
      <c r="S246" s="3"/>
      <c r="U246" s="3"/>
      <c r="W246" s="3"/>
      <c r="Y246" s="3"/>
    </row>
    <row r="247" spans="7:25" ht="12.75" customHeight="1">
      <c r="G247" s="3"/>
      <c r="O247" s="3"/>
      <c r="P247" s="3"/>
      <c r="Q247" s="3"/>
      <c r="S247" s="3"/>
      <c r="U247" s="3"/>
      <c r="W247" s="3"/>
      <c r="Y247" s="3"/>
    </row>
    <row r="248" spans="7:25" ht="12.75" customHeight="1">
      <c r="G248" s="3"/>
      <c r="O248" s="3"/>
      <c r="P248" s="3"/>
      <c r="Q248" s="3"/>
      <c r="S248" s="3"/>
      <c r="U248" s="3"/>
      <c r="W248" s="3"/>
      <c r="Y248" s="3"/>
    </row>
    <row r="249" spans="7:25" ht="12.75" customHeight="1">
      <c r="G249" s="3"/>
      <c r="O249" s="3"/>
      <c r="P249" s="3"/>
      <c r="Q249" s="3"/>
      <c r="S249" s="3"/>
      <c r="U249" s="3"/>
      <c r="W249" s="3"/>
      <c r="Y249" s="3"/>
    </row>
    <row r="250" spans="7:25" ht="12.75" customHeight="1">
      <c r="G250" s="3"/>
      <c r="O250" s="3"/>
      <c r="P250" s="3"/>
      <c r="Q250" s="3"/>
      <c r="S250" s="3"/>
      <c r="U250" s="3"/>
      <c r="W250" s="3"/>
      <c r="Y250" s="3"/>
    </row>
    <row r="251" spans="7:25" ht="12.75" customHeight="1">
      <c r="G251" s="3"/>
      <c r="O251" s="3"/>
      <c r="P251" s="3"/>
      <c r="Q251" s="3"/>
      <c r="S251" s="3"/>
      <c r="U251" s="3"/>
      <c r="W251" s="3"/>
      <c r="Y251" s="3"/>
    </row>
    <row r="252" spans="7:25" ht="12.75" customHeight="1">
      <c r="G252" s="3"/>
      <c r="O252" s="3"/>
      <c r="P252" s="3"/>
      <c r="Q252" s="3"/>
      <c r="S252" s="3"/>
      <c r="U252" s="3"/>
      <c r="W252" s="3"/>
      <c r="Y252" s="3"/>
    </row>
    <row r="253" spans="7:25" ht="12.75" customHeight="1">
      <c r="G253" s="3"/>
      <c r="O253" s="3"/>
      <c r="P253" s="3"/>
      <c r="Q253" s="3"/>
      <c r="S253" s="3"/>
      <c r="U253" s="3"/>
      <c r="W253" s="3"/>
      <c r="Y253" s="3"/>
    </row>
    <row r="254" spans="7:25" ht="12.75" customHeight="1">
      <c r="G254" s="3"/>
      <c r="O254" s="3"/>
      <c r="P254" s="3"/>
      <c r="Q254" s="3"/>
      <c r="S254" s="3"/>
      <c r="U254" s="3"/>
      <c r="W254" s="3"/>
      <c r="Y254" s="3"/>
    </row>
    <row r="255" spans="7:25" ht="12.75" customHeight="1">
      <c r="G255" s="3"/>
      <c r="O255" s="3"/>
      <c r="P255" s="3"/>
      <c r="Q255" s="3"/>
      <c r="S255" s="3"/>
      <c r="U255" s="3"/>
      <c r="W255" s="3"/>
      <c r="Y255" s="3"/>
    </row>
    <row r="256" spans="7:25" ht="12.75" customHeight="1">
      <c r="G256" s="3"/>
      <c r="O256" s="3"/>
      <c r="P256" s="3"/>
      <c r="Q256" s="3"/>
      <c r="S256" s="3"/>
      <c r="U256" s="3"/>
      <c r="W256" s="3"/>
      <c r="Y256" s="3"/>
    </row>
    <row r="257" spans="7:25" ht="12.75" customHeight="1">
      <c r="G257" s="3"/>
      <c r="O257" s="3"/>
      <c r="P257" s="3"/>
      <c r="Q257" s="3"/>
      <c r="S257" s="3"/>
      <c r="U257" s="3"/>
      <c r="W257" s="3"/>
      <c r="Y257" s="3"/>
    </row>
    <row r="258" spans="7:25" ht="12.75" customHeight="1">
      <c r="G258" s="3"/>
      <c r="O258" s="3"/>
      <c r="P258" s="3"/>
      <c r="Q258" s="3"/>
      <c r="S258" s="3"/>
      <c r="U258" s="3"/>
      <c r="W258" s="3"/>
      <c r="Y258" s="3"/>
    </row>
    <row r="259" spans="7:25" ht="12.75" customHeight="1">
      <c r="G259" s="3"/>
      <c r="O259" s="3"/>
      <c r="P259" s="3"/>
      <c r="Q259" s="3"/>
      <c r="S259" s="3"/>
      <c r="U259" s="3"/>
      <c r="W259" s="3"/>
      <c r="Y259" s="3"/>
    </row>
    <row r="260" spans="7:25" ht="12.75" customHeight="1">
      <c r="G260" s="3"/>
      <c r="O260" s="3"/>
      <c r="P260" s="3"/>
      <c r="Q260" s="3"/>
      <c r="S260" s="3"/>
      <c r="U260" s="3"/>
      <c r="W260" s="3"/>
      <c r="Y260" s="3"/>
    </row>
    <row r="261" spans="7:25" ht="12.75" customHeight="1">
      <c r="G261" s="3"/>
      <c r="O261" s="3"/>
      <c r="P261" s="3"/>
      <c r="Q261" s="3"/>
      <c r="S261" s="3"/>
      <c r="U261" s="3"/>
      <c r="W261" s="3"/>
      <c r="Y261" s="3"/>
    </row>
    <row r="262" spans="7:25" ht="12.75" customHeight="1">
      <c r="G262" s="3"/>
      <c r="O262" s="3"/>
      <c r="P262" s="3"/>
      <c r="Q262" s="3"/>
      <c r="S262" s="3"/>
      <c r="U262" s="3"/>
      <c r="W262" s="3"/>
      <c r="Y262" s="3"/>
    </row>
    <row r="263" spans="7:25" ht="12.75" customHeight="1">
      <c r="G263" s="3"/>
      <c r="O263" s="3"/>
      <c r="P263" s="3"/>
      <c r="Q263" s="3"/>
      <c r="S263" s="3"/>
      <c r="U263" s="3"/>
      <c r="W263" s="3"/>
      <c r="Y263" s="3"/>
    </row>
    <row r="264" spans="7:25" ht="12.75" customHeight="1">
      <c r="G264" s="3"/>
      <c r="O264" s="3"/>
      <c r="P264" s="3"/>
      <c r="Q264" s="3"/>
      <c r="S264" s="3"/>
      <c r="U264" s="3"/>
      <c r="W264" s="3"/>
      <c r="Y264" s="3"/>
    </row>
    <row r="265" spans="7:25" ht="12.75" customHeight="1">
      <c r="G265" s="3"/>
      <c r="O265" s="3"/>
      <c r="P265" s="3"/>
      <c r="Q265" s="3"/>
      <c r="S265" s="3"/>
      <c r="U265" s="3"/>
      <c r="W265" s="3"/>
      <c r="Y265" s="3"/>
    </row>
    <row r="266" spans="7:25" ht="12.75" customHeight="1">
      <c r="G266" s="3"/>
      <c r="O266" s="3"/>
      <c r="P266" s="3"/>
      <c r="Q266" s="3"/>
      <c r="S266" s="3"/>
      <c r="U266" s="3"/>
      <c r="W266" s="3"/>
      <c r="Y266" s="3"/>
    </row>
    <row r="267" spans="7:25" ht="12.75" customHeight="1">
      <c r="G267" s="3"/>
      <c r="O267" s="3"/>
      <c r="P267" s="3"/>
      <c r="Q267" s="3"/>
      <c r="S267" s="3"/>
      <c r="U267" s="3"/>
      <c r="W267" s="3"/>
      <c r="Y267" s="3"/>
    </row>
    <row r="268" spans="7:25" ht="12.75" customHeight="1">
      <c r="G268" s="3"/>
      <c r="O268" s="3"/>
      <c r="P268" s="3"/>
      <c r="Q268" s="3"/>
      <c r="S268" s="3"/>
      <c r="U268" s="3"/>
      <c r="W268" s="3"/>
      <c r="Y268" s="3"/>
    </row>
    <row r="269" spans="7:25" ht="12.75" customHeight="1">
      <c r="G269" s="3"/>
      <c r="O269" s="3"/>
      <c r="P269" s="3"/>
      <c r="Q269" s="3"/>
      <c r="S269" s="3"/>
      <c r="U269" s="3"/>
      <c r="W269" s="3"/>
      <c r="Y269" s="3"/>
    </row>
    <row r="270" spans="7:25" ht="12.75" customHeight="1">
      <c r="G270" s="3"/>
      <c r="O270" s="3"/>
      <c r="P270" s="3"/>
      <c r="Q270" s="3"/>
      <c r="S270" s="3"/>
      <c r="U270" s="3"/>
      <c r="W270" s="3"/>
      <c r="Y270" s="3"/>
    </row>
    <row r="271" spans="7:25" ht="12.75" customHeight="1">
      <c r="G271" s="3"/>
      <c r="O271" s="3"/>
      <c r="P271" s="3"/>
      <c r="Q271" s="3"/>
      <c r="S271" s="3"/>
      <c r="U271" s="3"/>
      <c r="W271" s="3"/>
      <c r="Y271" s="3"/>
    </row>
    <row r="272" spans="7:25" ht="12.75" customHeight="1">
      <c r="G272" s="3"/>
      <c r="O272" s="3"/>
      <c r="P272" s="3"/>
      <c r="Q272" s="3"/>
      <c r="S272" s="3"/>
      <c r="U272" s="3"/>
      <c r="W272" s="3"/>
      <c r="Y272" s="3"/>
    </row>
    <row r="273" spans="7:25" ht="12.75" customHeight="1">
      <c r="G273" s="3"/>
      <c r="O273" s="3"/>
      <c r="P273" s="3"/>
      <c r="Q273" s="3"/>
      <c r="S273" s="3"/>
      <c r="U273" s="3"/>
      <c r="W273" s="3"/>
      <c r="Y273" s="3"/>
    </row>
    <row r="274" spans="7:25" ht="12.75" customHeight="1">
      <c r="G274" s="3"/>
      <c r="O274" s="3"/>
      <c r="P274" s="3"/>
      <c r="Q274" s="3"/>
      <c r="S274" s="3"/>
      <c r="U274" s="3"/>
      <c r="W274" s="3"/>
      <c r="Y274" s="3"/>
    </row>
    <row r="275" spans="7:25" ht="12.75" customHeight="1">
      <c r="G275" s="3"/>
      <c r="O275" s="3"/>
      <c r="P275" s="3"/>
      <c r="Q275" s="3"/>
      <c r="S275" s="3"/>
      <c r="U275" s="3"/>
      <c r="W275" s="3"/>
      <c r="Y275" s="3"/>
    </row>
    <row r="276" spans="7:25" ht="12.75" customHeight="1">
      <c r="G276" s="3"/>
      <c r="O276" s="3"/>
      <c r="P276" s="3"/>
      <c r="Q276" s="3"/>
      <c r="S276" s="3"/>
      <c r="U276" s="3"/>
      <c r="W276" s="3"/>
      <c r="Y276" s="3"/>
    </row>
    <row r="277" spans="7:25" ht="12.75" customHeight="1">
      <c r="G277" s="3"/>
      <c r="O277" s="3"/>
      <c r="P277" s="3"/>
      <c r="Q277" s="3"/>
      <c r="S277" s="3"/>
      <c r="U277" s="3"/>
      <c r="W277" s="3"/>
      <c r="Y277" s="3"/>
    </row>
    <row r="278" spans="7:25" ht="12.75" customHeight="1">
      <c r="G278" s="3"/>
      <c r="O278" s="3"/>
      <c r="P278" s="3"/>
      <c r="Q278" s="3"/>
      <c r="S278" s="3"/>
      <c r="U278" s="3"/>
      <c r="W278" s="3"/>
      <c r="Y278" s="3"/>
    </row>
    <row r="279" spans="7:25" ht="12.75" customHeight="1">
      <c r="G279" s="3"/>
      <c r="O279" s="3"/>
      <c r="P279" s="3"/>
      <c r="Q279" s="3"/>
      <c r="S279" s="3"/>
      <c r="U279" s="3"/>
      <c r="W279" s="3"/>
      <c r="Y279" s="3"/>
    </row>
    <row r="280" spans="7:25" ht="12.75" customHeight="1">
      <c r="G280" s="3"/>
      <c r="O280" s="3"/>
      <c r="P280" s="3"/>
      <c r="Q280" s="3"/>
      <c r="S280" s="3"/>
      <c r="U280" s="3"/>
      <c r="W280" s="3"/>
      <c r="Y280" s="3"/>
    </row>
    <row r="281" spans="7:25" ht="12.75" customHeight="1">
      <c r="G281" s="3"/>
      <c r="O281" s="3"/>
      <c r="P281" s="3"/>
      <c r="Q281" s="3"/>
      <c r="S281" s="3"/>
      <c r="U281" s="3"/>
      <c r="W281" s="3"/>
      <c r="Y281" s="3"/>
    </row>
    <row r="282" spans="7:25" ht="12.75" customHeight="1">
      <c r="G282" s="3"/>
      <c r="O282" s="3"/>
      <c r="P282" s="3"/>
      <c r="Q282" s="3"/>
      <c r="S282" s="3"/>
      <c r="U282" s="3"/>
      <c r="W282" s="3"/>
      <c r="Y282" s="3"/>
    </row>
    <row r="283" spans="7:25" ht="12.75" customHeight="1">
      <c r="G283" s="3"/>
      <c r="O283" s="3"/>
      <c r="P283" s="3"/>
      <c r="Q283" s="3"/>
      <c r="S283" s="3"/>
      <c r="U283" s="3"/>
      <c r="W283" s="3"/>
      <c r="Y283" s="3"/>
    </row>
    <row r="284" spans="7:25" ht="12.75" customHeight="1">
      <c r="G284" s="3"/>
      <c r="O284" s="3"/>
      <c r="P284" s="3"/>
      <c r="Q284" s="3"/>
      <c r="S284" s="3"/>
      <c r="U284" s="3"/>
      <c r="W284" s="3"/>
      <c r="Y284" s="3"/>
    </row>
    <row r="285" spans="7:25" ht="12.75" customHeight="1">
      <c r="G285" s="3"/>
      <c r="O285" s="3"/>
      <c r="P285" s="3"/>
      <c r="Q285" s="3"/>
      <c r="S285" s="3"/>
      <c r="U285" s="3"/>
      <c r="W285" s="3"/>
      <c r="Y285" s="3"/>
    </row>
    <row r="286" spans="7:25" ht="12.75" customHeight="1">
      <c r="G286" s="3"/>
      <c r="O286" s="3"/>
      <c r="P286" s="3"/>
      <c r="Q286" s="3"/>
      <c r="S286" s="3"/>
      <c r="U286" s="3"/>
      <c r="W286" s="3"/>
      <c r="Y286" s="3"/>
    </row>
    <row r="287" spans="7:25" ht="12.75" customHeight="1">
      <c r="G287" s="3"/>
      <c r="O287" s="3"/>
      <c r="P287" s="3"/>
      <c r="Q287" s="3"/>
      <c r="S287" s="3"/>
      <c r="U287" s="3"/>
      <c r="W287" s="3"/>
      <c r="Y287" s="3"/>
    </row>
    <row r="288" spans="7:25" ht="12.75" customHeight="1">
      <c r="G288" s="3"/>
      <c r="O288" s="3"/>
      <c r="P288" s="3"/>
      <c r="Q288" s="3"/>
      <c r="S288" s="3"/>
      <c r="U288" s="3"/>
      <c r="W288" s="3"/>
      <c r="Y288" s="3"/>
    </row>
    <row r="289" spans="7:25" ht="12.75" customHeight="1">
      <c r="G289" s="3"/>
      <c r="O289" s="3"/>
      <c r="P289" s="3"/>
      <c r="Q289" s="3"/>
      <c r="S289" s="3"/>
      <c r="U289" s="3"/>
      <c r="W289" s="3"/>
      <c r="Y289" s="3"/>
    </row>
    <row r="290" spans="7:25" ht="12.75" customHeight="1">
      <c r="G290" s="3"/>
      <c r="O290" s="3"/>
      <c r="P290" s="3"/>
      <c r="Q290" s="3"/>
      <c r="S290" s="3"/>
      <c r="U290" s="3"/>
      <c r="W290" s="3"/>
      <c r="Y290" s="3"/>
    </row>
    <row r="291" spans="7:25" ht="12.75" customHeight="1">
      <c r="G291" s="3"/>
      <c r="O291" s="3"/>
      <c r="P291" s="3"/>
      <c r="Q291" s="3"/>
      <c r="S291" s="3"/>
      <c r="U291" s="3"/>
      <c r="W291" s="3"/>
      <c r="Y291" s="3"/>
    </row>
    <row r="292" spans="7:25" ht="12.75" customHeight="1">
      <c r="G292" s="3"/>
      <c r="O292" s="3"/>
      <c r="P292" s="3"/>
      <c r="Q292" s="3"/>
      <c r="S292" s="3"/>
      <c r="U292" s="3"/>
      <c r="W292" s="3"/>
      <c r="Y292" s="3"/>
    </row>
    <row r="293" spans="7:25" ht="12.75" customHeight="1">
      <c r="G293" s="3"/>
      <c r="O293" s="3"/>
      <c r="P293" s="3"/>
      <c r="Q293" s="3"/>
      <c r="S293" s="3"/>
      <c r="U293" s="3"/>
      <c r="W293" s="3"/>
      <c r="Y293" s="3"/>
    </row>
    <row r="294" spans="7:25" ht="12.75" customHeight="1">
      <c r="G294" s="3"/>
      <c r="O294" s="3"/>
      <c r="P294" s="3"/>
      <c r="Q294" s="3"/>
      <c r="S294" s="3"/>
      <c r="U294" s="3"/>
      <c r="W294" s="3"/>
      <c r="Y294" s="3"/>
    </row>
    <row r="295" spans="7:25" ht="12.75" customHeight="1">
      <c r="G295" s="3"/>
      <c r="O295" s="3"/>
      <c r="P295" s="3"/>
      <c r="Q295" s="3"/>
      <c r="S295" s="3"/>
      <c r="U295" s="3"/>
      <c r="W295" s="3"/>
      <c r="Y295" s="3"/>
    </row>
    <row r="296" spans="7:25" ht="12.75" customHeight="1">
      <c r="G296" s="3"/>
      <c r="O296" s="3"/>
      <c r="P296" s="3"/>
      <c r="Q296" s="3"/>
      <c r="S296" s="3"/>
      <c r="U296" s="3"/>
      <c r="W296" s="3"/>
      <c r="Y296" s="3"/>
    </row>
    <row r="297" spans="7:25" ht="12.75" customHeight="1">
      <c r="G297" s="3"/>
      <c r="O297" s="3"/>
      <c r="P297" s="3"/>
      <c r="Q297" s="3"/>
      <c r="S297" s="3"/>
      <c r="U297" s="3"/>
      <c r="W297" s="3"/>
      <c r="Y297" s="3"/>
    </row>
    <row r="298" spans="7:25" ht="12.75" customHeight="1">
      <c r="G298" s="3"/>
      <c r="O298" s="3"/>
      <c r="P298" s="3"/>
      <c r="Q298" s="3"/>
      <c r="S298" s="3"/>
      <c r="U298" s="3"/>
      <c r="W298" s="3"/>
      <c r="Y298" s="3"/>
    </row>
    <row r="299" spans="7:25" ht="12.75" customHeight="1">
      <c r="G299" s="3"/>
      <c r="O299" s="3"/>
      <c r="P299" s="3"/>
      <c r="Q299" s="3"/>
      <c r="S299" s="3"/>
      <c r="U299" s="3"/>
      <c r="W299" s="3"/>
      <c r="Y299" s="3"/>
    </row>
    <row r="300" spans="7:25" ht="12.75" customHeight="1">
      <c r="G300" s="3"/>
      <c r="O300" s="3"/>
      <c r="P300" s="3"/>
      <c r="Q300" s="3"/>
      <c r="S300" s="3"/>
      <c r="U300" s="3"/>
      <c r="W300" s="3"/>
      <c r="Y300" s="3"/>
    </row>
    <row r="301" spans="7:25" ht="12.75" customHeight="1">
      <c r="G301" s="3"/>
      <c r="O301" s="3"/>
      <c r="P301" s="3"/>
      <c r="Q301" s="3"/>
      <c r="S301" s="3"/>
      <c r="U301" s="3"/>
      <c r="W301" s="3"/>
      <c r="Y301" s="3"/>
    </row>
    <row r="302" spans="7:25" ht="12.75" customHeight="1">
      <c r="G302" s="3"/>
      <c r="O302" s="3"/>
      <c r="P302" s="3"/>
      <c r="Q302" s="3"/>
      <c r="S302" s="3"/>
      <c r="U302" s="3"/>
      <c r="W302" s="3"/>
      <c r="Y302" s="3"/>
    </row>
    <row r="303" spans="7:25" ht="12.75" customHeight="1">
      <c r="G303" s="3"/>
      <c r="O303" s="3"/>
      <c r="P303" s="3"/>
      <c r="Q303" s="3"/>
      <c r="S303" s="3"/>
      <c r="U303" s="3"/>
      <c r="W303" s="3"/>
      <c r="Y303" s="3"/>
    </row>
    <row r="304" spans="7:25" ht="12.75" customHeight="1">
      <c r="G304" s="3"/>
      <c r="O304" s="3"/>
      <c r="P304" s="3"/>
      <c r="Q304" s="3"/>
      <c r="S304" s="3"/>
      <c r="U304" s="3"/>
      <c r="W304" s="3"/>
      <c r="Y304" s="3"/>
    </row>
    <row r="305" spans="7:25" ht="12.75" customHeight="1">
      <c r="G305" s="3"/>
      <c r="O305" s="3"/>
      <c r="P305" s="3"/>
      <c r="Q305" s="3"/>
      <c r="S305" s="3"/>
      <c r="U305" s="3"/>
      <c r="W305" s="3"/>
      <c r="Y305" s="3"/>
    </row>
    <row r="306" spans="7:25" ht="12.75" customHeight="1">
      <c r="G306" s="3"/>
      <c r="O306" s="3"/>
      <c r="P306" s="3"/>
      <c r="Q306" s="3"/>
      <c r="S306" s="3"/>
      <c r="U306" s="3"/>
      <c r="W306" s="3"/>
      <c r="Y306" s="3"/>
    </row>
    <row r="307" spans="7:25" ht="12.75" customHeight="1">
      <c r="G307" s="3"/>
      <c r="O307" s="3"/>
      <c r="P307" s="3"/>
      <c r="Q307" s="3"/>
      <c r="S307" s="3"/>
      <c r="U307" s="3"/>
      <c r="W307" s="3"/>
      <c r="Y307" s="3"/>
    </row>
    <row r="308" spans="7:25" ht="12.75" customHeight="1">
      <c r="G308" s="3"/>
      <c r="O308" s="3"/>
      <c r="P308" s="3"/>
      <c r="Q308" s="3"/>
      <c r="S308" s="3"/>
      <c r="U308" s="3"/>
      <c r="W308" s="3"/>
      <c r="Y308" s="3"/>
    </row>
    <row r="309" spans="7:25" ht="12.75" customHeight="1">
      <c r="G309" s="3"/>
      <c r="O309" s="3"/>
      <c r="P309" s="3"/>
      <c r="Q309" s="3"/>
      <c r="S309" s="3"/>
      <c r="U309" s="3"/>
      <c r="W309" s="3"/>
      <c r="Y309" s="3"/>
    </row>
    <row r="310" spans="7:25" ht="12.75" customHeight="1">
      <c r="G310" s="3"/>
      <c r="O310" s="3"/>
      <c r="P310" s="3"/>
      <c r="Q310" s="3"/>
      <c r="S310" s="3"/>
      <c r="U310" s="3"/>
      <c r="W310" s="3"/>
      <c r="Y310" s="3"/>
    </row>
    <row r="311" spans="7:25" ht="12.75" customHeight="1">
      <c r="G311" s="3"/>
      <c r="O311" s="3"/>
      <c r="P311" s="3"/>
      <c r="Q311" s="3"/>
      <c r="S311" s="3"/>
      <c r="U311" s="3"/>
      <c r="W311" s="3"/>
      <c r="Y311" s="3"/>
    </row>
    <row r="312" spans="7:25" ht="12.75" customHeight="1">
      <c r="G312" s="3"/>
      <c r="O312" s="3"/>
      <c r="P312" s="3"/>
      <c r="Q312" s="3"/>
      <c r="S312" s="3"/>
      <c r="U312" s="3"/>
      <c r="W312" s="3"/>
      <c r="Y312" s="3"/>
    </row>
    <row r="313" spans="7:25" ht="12.75" customHeight="1">
      <c r="G313" s="3"/>
      <c r="O313" s="3"/>
      <c r="P313" s="3"/>
      <c r="Q313" s="3"/>
      <c r="S313" s="3"/>
      <c r="U313" s="3"/>
      <c r="W313" s="3"/>
      <c r="Y313" s="3"/>
    </row>
    <row r="314" spans="7:25" ht="12.75" customHeight="1">
      <c r="G314" s="3"/>
      <c r="O314" s="3"/>
      <c r="P314" s="3"/>
      <c r="Q314" s="3"/>
      <c r="S314" s="3"/>
      <c r="U314" s="3"/>
      <c r="W314" s="3"/>
      <c r="Y314" s="3"/>
    </row>
    <row r="315" spans="7:25" ht="12.75" customHeight="1">
      <c r="G315" s="3"/>
      <c r="O315" s="3"/>
      <c r="P315" s="3"/>
      <c r="Q315" s="3"/>
      <c r="S315" s="3"/>
      <c r="U315" s="3"/>
      <c r="W315" s="3"/>
      <c r="Y315" s="3"/>
    </row>
    <row r="316" spans="7:25" ht="12.75" customHeight="1">
      <c r="G316" s="3"/>
      <c r="O316" s="3"/>
      <c r="P316" s="3"/>
      <c r="Q316" s="3"/>
      <c r="S316" s="3"/>
      <c r="U316" s="3"/>
      <c r="W316" s="3"/>
      <c r="Y316" s="3"/>
    </row>
    <row r="317" spans="7:25" ht="12.75" customHeight="1">
      <c r="G317" s="3"/>
      <c r="O317" s="3"/>
      <c r="P317" s="3"/>
      <c r="Q317" s="3"/>
      <c r="S317" s="3"/>
      <c r="U317" s="3"/>
      <c r="W317" s="3"/>
      <c r="Y317" s="3"/>
    </row>
    <row r="318" spans="7:25" ht="12.75" customHeight="1">
      <c r="G318" s="3"/>
      <c r="O318" s="3"/>
      <c r="P318" s="3"/>
      <c r="Q318" s="3"/>
      <c r="S318" s="3"/>
      <c r="U318" s="3"/>
      <c r="W318" s="3"/>
      <c r="Y318" s="3"/>
    </row>
    <row r="319" spans="7:25" ht="12.75" customHeight="1">
      <c r="G319" s="3"/>
      <c r="O319" s="3"/>
      <c r="P319" s="3"/>
      <c r="Q319" s="3"/>
      <c r="S319" s="3"/>
      <c r="U319" s="3"/>
      <c r="W319" s="3"/>
      <c r="Y319" s="3"/>
    </row>
    <row r="320" spans="7:25" ht="12.75" customHeight="1">
      <c r="G320" s="3"/>
      <c r="O320" s="3"/>
      <c r="P320" s="3"/>
      <c r="Q320" s="3"/>
      <c r="S320" s="3"/>
      <c r="U320" s="3"/>
      <c r="W320" s="3"/>
      <c r="Y320" s="3"/>
    </row>
    <row r="321" spans="7:25" ht="12.75" customHeight="1">
      <c r="G321" s="3"/>
      <c r="O321" s="3"/>
      <c r="P321" s="3"/>
      <c r="Q321" s="3"/>
      <c r="S321" s="3"/>
      <c r="U321" s="3"/>
      <c r="W321" s="3"/>
      <c r="Y321" s="3"/>
    </row>
    <row r="322" spans="7:25" ht="12.75" customHeight="1">
      <c r="G322" s="3"/>
      <c r="O322" s="3"/>
      <c r="P322" s="3"/>
      <c r="Q322" s="3"/>
      <c r="S322" s="3"/>
      <c r="U322" s="3"/>
      <c r="W322" s="3"/>
      <c r="Y322" s="3"/>
    </row>
    <row r="323" spans="7:25" ht="12.75" customHeight="1">
      <c r="G323" s="3"/>
      <c r="O323" s="3"/>
      <c r="P323" s="3"/>
      <c r="Q323" s="3"/>
      <c r="S323" s="3"/>
      <c r="U323" s="3"/>
      <c r="W323" s="3"/>
      <c r="Y323" s="3"/>
    </row>
    <row r="324" spans="7:25" ht="12.75" customHeight="1">
      <c r="G324" s="3"/>
      <c r="O324" s="3"/>
      <c r="P324" s="3"/>
      <c r="Q324" s="3"/>
      <c r="S324" s="3"/>
      <c r="U324" s="3"/>
      <c r="W324" s="3"/>
      <c r="Y324" s="3"/>
    </row>
    <row r="325" spans="7:25" ht="12.75" customHeight="1">
      <c r="G325" s="3"/>
      <c r="O325" s="3"/>
      <c r="P325" s="3"/>
      <c r="Q325" s="3"/>
      <c r="S325" s="3"/>
      <c r="U325" s="3"/>
      <c r="W325" s="3"/>
      <c r="Y325" s="3"/>
    </row>
    <row r="326" spans="7:25" ht="12.75" customHeight="1">
      <c r="G326" s="3"/>
      <c r="O326" s="3"/>
      <c r="P326" s="3"/>
      <c r="Q326" s="3"/>
      <c r="S326" s="3"/>
      <c r="U326" s="3"/>
      <c r="W326" s="3"/>
      <c r="Y326" s="3"/>
    </row>
    <row r="327" spans="7:25" ht="12.75" customHeight="1">
      <c r="G327" s="3"/>
      <c r="O327" s="3"/>
      <c r="P327" s="3"/>
      <c r="Q327" s="3"/>
      <c r="S327" s="3"/>
      <c r="U327" s="3"/>
      <c r="W327" s="3"/>
      <c r="Y327" s="3"/>
    </row>
    <row r="328" spans="7:25" ht="12.75" customHeight="1">
      <c r="G328" s="3"/>
      <c r="O328" s="3"/>
      <c r="P328" s="3"/>
      <c r="Q328" s="3"/>
      <c r="S328" s="3"/>
      <c r="U328" s="3"/>
      <c r="W328" s="3"/>
      <c r="Y328" s="3"/>
    </row>
    <row r="329" spans="7:25" ht="12.75" customHeight="1">
      <c r="G329" s="3"/>
      <c r="O329" s="3"/>
      <c r="P329" s="3"/>
      <c r="Q329" s="3"/>
      <c r="S329" s="3"/>
      <c r="U329" s="3"/>
      <c r="W329" s="3"/>
      <c r="Y329" s="3"/>
    </row>
    <row r="330" spans="7:25" ht="12.75" customHeight="1">
      <c r="G330" s="3"/>
      <c r="O330" s="3"/>
      <c r="P330" s="3"/>
      <c r="Q330" s="3"/>
      <c r="S330" s="3"/>
      <c r="U330" s="3"/>
      <c r="W330" s="3"/>
      <c r="Y330" s="3"/>
    </row>
    <row r="331" spans="7:25" ht="12.75" customHeight="1">
      <c r="G331" s="3"/>
      <c r="O331" s="3"/>
      <c r="P331" s="3"/>
      <c r="Q331" s="3"/>
      <c r="S331" s="3"/>
      <c r="U331" s="3"/>
      <c r="W331" s="3"/>
      <c r="Y331" s="3"/>
    </row>
    <row r="332" spans="7:25" ht="12.75" customHeight="1">
      <c r="G332" s="3"/>
      <c r="O332" s="3"/>
      <c r="P332" s="3"/>
      <c r="Q332" s="3"/>
      <c r="S332" s="3"/>
      <c r="U332" s="3"/>
      <c r="W332" s="3"/>
      <c r="Y332" s="3"/>
    </row>
    <row r="333" spans="7:25" ht="12.75" customHeight="1">
      <c r="G333" s="3"/>
      <c r="O333" s="3"/>
      <c r="P333" s="3"/>
      <c r="Q333" s="3"/>
      <c r="S333" s="3"/>
      <c r="U333" s="3"/>
      <c r="W333" s="3"/>
      <c r="Y333" s="3"/>
    </row>
    <row r="334" spans="7:25" ht="12.75" customHeight="1">
      <c r="G334" s="3"/>
      <c r="O334" s="3"/>
      <c r="P334" s="3"/>
      <c r="Q334" s="3"/>
      <c r="S334" s="3"/>
      <c r="U334" s="3"/>
      <c r="W334" s="3"/>
      <c r="Y334" s="3"/>
    </row>
    <row r="335" spans="7:25" ht="12.75" customHeight="1">
      <c r="G335" s="3"/>
      <c r="O335" s="3"/>
      <c r="P335" s="3"/>
      <c r="Q335" s="3"/>
      <c r="S335" s="3"/>
      <c r="U335" s="3"/>
      <c r="W335" s="3"/>
      <c r="Y335" s="3"/>
    </row>
    <row r="336" spans="7:25" ht="12.75" customHeight="1">
      <c r="G336" s="3"/>
      <c r="O336" s="3"/>
      <c r="P336" s="3"/>
      <c r="Q336" s="3"/>
      <c r="S336" s="3"/>
      <c r="U336" s="3"/>
      <c r="W336" s="3"/>
      <c r="Y336" s="3"/>
    </row>
    <row r="337" spans="7:25" ht="12.75" customHeight="1">
      <c r="G337" s="3"/>
      <c r="O337" s="3"/>
      <c r="P337" s="3"/>
      <c r="Q337" s="3"/>
      <c r="S337" s="3"/>
      <c r="U337" s="3"/>
      <c r="W337" s="3"/>
      <c r="Y337" s="3"/>
    </row>
    <row r="338" spans="7:25" ht="12.75" customHeight="1">
      <c r="G338" s="3"/>
      <c r="O338" s="3"/>
      <c r="P338" s="3"/>
      <c r="Q338" s="3"/>
      <c r="S338" s="3"/>
      <c r="U338" s="3"/>
      <c r="W338" s="3"/>
      <c r="Y338" s="3"/>
    </row>
    <row r="339" spans="7:25" ht="12.75" customHeight="1">
      <c r="G339" s="3"/>
      <c r="O339" s="3"/>
      <c r="P339" s="3"/>
      <c r="Q339" s="3"/>
      <c r="S339" s="3"/>
      <c r="U339" s="3"/>
      <c r="W339" s="3"/>
      <c r="Y339" s="3"/>
    </row>
    <row r="340" spans="7:25" ht="12.75" customHeight="1">
      <c r="G340" s="3"/>
      <c r="O340" s="3"/>
      <c r="P340" s="3"/>
      <c r="Q340" s="3"/>
      <c r="S340" s="3"/>
      <c r="U340" s="3"/>
      <c r="W340" s="3"/>
      <c r="Y340" s="3"/>
    </row>
    <row r="341" spans="7:25" ht="12.75" customHeight="1">
      <c r="G341" s="3"/>
      <c r="O341" s="3"/>
      <c r="P341" s="3"/>
      <c r="Q341" s="3"/>
      <c r="S341" s="3"/>
      <c r="U341" s="3"/>
      <c r="W341" s="3"/>
      <c r="Y341" s="3"/>
    </row>
    <row r="342" spans="7:25" ht="12.75" customHeight="1">
      <c r="G342" s="3"/>
      <c r="O342" s="3"/>
      <c r="P342" s="3"/>
      <c r="Q342" s="3"/>
      <c r="S342" s="3"/>
      <c r="U342" s="3"/>
      <c r="W342" s="3"/>
      <c r="Y342" s="3"/>
    </row>
    <row r="343" spans="7:25" ht="12.75" customHeight="1">
      <c r="G343" s="3"/>
      <c r="O343" s="3"/>
      <c r="P343" s="3"/>
      <c r="Q343" s="3"/>
      <c r="S343" s="3"/>
      <c r="U343" s="3"/>
      <c r="W343" s="3"/>
      <c r="Y343" s="3"/>
    </row>
    <row r="344" spans="7:25" ht="12.75" customHeight="1">
      <c r="G344" s="3"/>
      <c r="O344" s="3"/>
      <c r="P344" s="3"/>
      <c r="Q344" s="3"/>
      <c r="S344" s="3"/>
      <c r="U344" s="3"/>
      <c r="W344" s="3"/>
      <c r="Y344" s="3"/>
    </row>
    <row r="345" spans="7:25" ht="12.75" customHeight="1">
      <c r="G345" s="3"/>
      <c r="O345" s="3"/>
      <c r="P345" s="3"/>
      <c r="Q345" s="3"/>
      <c r="S345" s="3"/>
      <c r="U345" s="3"/>
      <c r="W345" s="3"/>
      <c r="Y345" s="3"/>
    </row>
    <row r="346" spans="7:25" ht="12.75" customHeight="1">
      <c r="G346" s="3"/>
      <c r="O346" s="3"/>
      <c r="P346" s="3"/>
      <c r="Q346" s="3"/>
      <c r="S346" s="3"/>
      <c r="U346" s="3"/>
      <c r="W346" s="3"/>
      <c r="Y346" s="3"/>
    </row>
    <row r="347" spans="7:25" ht="12.75" customHeight="1">
      <c r="G347" s="3"/>
      <c r="O347" s="3"/>
      <c r="P347" s="3"/>
      <c r="Q347" s="3"/>
      <c r="S347" s="3"/>
      <c r="U347" s="3"/>
      <c r="W347" s="3"/>
      <c r="Y347" s="3"/>
    </row>
    <row r="348" spans="7:25" ht="12.75" customHeight="1">
      <c r="G348" s="3"/>
      <c r="O348" s="3"/>
      <c r="P348" s="3"/>
      <c r="Q348" s="3"/>
      <c r="S348" s="3"/>
      <c r="U348" s="3"/>
      <c r="W348" s="3"/>
      <c r="Y348" s="3"/>
    </row>
    <row r="349" spans="7:25" ht="12.75" customHeight="1">
      <c r="G349" s="3"/>
      <c r="O349" s="3"/>
      <c r="P349" s="3"/>
      <c r="Q349" s="3"/>
      <c r="S349" s="3"/>
      <c r="U349" s="3"/>
      <c r="W349" s="3"/>
      <c r="Y349" s="3"/>
    </row>
    <row r="350" spans="7:25" ht="12.75" customHeight="1">
      <c r="G350" s="3"/>
      <c r="O350" s="3"/>
      <c r="P350" s="3"/>
      <c r="Q350" s="3"/>
      <c r="S350" s="3"/>
      <c r="U350" s="3"/>
      <c r="W350" s="3"/>
      <c r="Y350" s="3"/>
    </row>
    <row r="351" spans="7:25" ht="12.75" customHeight="1">
      <c r="G351" s="3"/>
      <c r="O351" s="3"/>
      <c r="P351" s="3"/>
      <c r="Q351" s="3"/>
      <c r="S351" s="3"/>
      <c r="U351" s="3"/>
      <c r="W351" s="3"/>
      <c r="Y351" s="3"/>
    </row>
    <row r="352" spans="7:25" ht="12.75" customHeight="1">
      <c r="G352" s="3"/>
      <c r="O352" s="3"/>
      <c r="P352" s="3"/>
      <c r="Q352" s="3"/>
      <c r="S352" s="3"/>
      <c r="U352" s="3"/>
      <c r="W352" s="3"/>
      <c r="Y352" s="3"/>
    </row>
    <row r="353" spans="7:25" ht="12.75" customHeight="1">
      <c r="G353" s="3"/>
      <c r="O353" s="3"/>
      <c r="P353" s="3"/>
      <c r="Q353" s="3"/>
      <c r="S353" s="3"/>
      <c r="U353" s="3"/>
      <c r="W353" s="3"/>
      <c r="Y353" s="3"/>
    </row>
    <row r="354" spans="7:25" ht="12.75" customHeight="1">
      <c r="G354" s="3"/>
      <c r="O354" s="3"/>
      <c r="P354" s="3"/>
      <c r="Q354" s="3"/>
      <c r="S354" s="3"/>
      <c r="U354" s="3"/>
      <c r="W354" s="3"/>
      <c r="Y354" s="3"/>
    </row>
    <row r="355" spans="7:25" ht="12.75" customHeight="1">
      <c r="G355" s="3"/>
      <c r="O355" s="3"/>
      <c r="P355" s="3"/>
      <c r="Q355" s="3"/>
      <c r="S355" s="3"/>
      <c r="U355" s="3"/>
      <c r="W355" s="3"/>
      <c r="Y355" s="3"/>
    </row>
    <row r="356" spans="7:25" ht="12.75" customHeight="1">
      <c r="G356" s="3"/>
      <c r="O356" s="3"/>
      <c r="P356" s="3"/>
      <c r="Q356" s="3"/>
      <c r="S356" s="3"/>
      <c r="U356" s="3"/>
      <c r="W356" s="3"/>
      <c r="Y356" s="3"/>
    </row>
    <row r="357" spans="7:25" ht="12.75" customHeight="1">
      <c r="G357" s="3"/>
      <c r="O357" s="3"/>
      <c r="P357" s="3"/>
      <c r="Q357" s="3"/>
      <c r="S357" s="3"/>
      <c r="U357" s="3"/>
      <c r="W357" s="3"/>
      <c r="Y357" s="3"/>
    </row>
    <row r="358" spans="7:25" ht="12.75" customHeight="1">
      <c r="G358" s="3"/>
      <c r="O358" s="3"/>
      <c r="P358" s="3"/>
      <c r="Q358" s="3"/>
      <c r="S358" s="3"/>
      <c r="U358" s="3"/>
      <c r="W358" s="3"/>
      <c r="Y358" s="3"/>
    </row>
    <row r="359" spans="7:25" ht="12.75" customHeight="1">
      <c r="G359" s="3"/>
      <c r="O359" s="3"/>
      <c r="P359" s="3"/>
      <c r="Q359" s="3"/>
      <c r="S359" s="3"/>
      <c r="U359" s="3"/>
      <c r="W359" s="3"/>
      <c r="Y359" s="3"/>
    </row>
    <row r="360" spans="7:25" ht="12.75" customHeight="1">
      <c r="G360" s="3"/>
      <c r="O360" s="3"/>
      <c r="P360" s="3"/>
      <c r="Q360" s="3"/>
      <c r="S360" s="3"/>
      <c r="U360" s="3"/>
      <c r="W360" s="3"/>
      <c r="Y360" s="3"/>
    </row>
    <row r="361" spans="7:25" ht="12.75" customHeight="1">
      <c r="G361" s="3"/>
      <c r="O361" s="3"/>
      <c r="P361" s="3"/>
      <c r="Q361" s="3"/>
      <c r="S361" s="3"/>
      <c r="U361" s="3"/>
      <c r="W361" s="3"/>
      <c r="Y361" s="3"/>
    </row>
    <row r="362" spans="7:25" ht="12.75" customHeight="1">
      <c r="G362" s="3"/>
      <c r="O362" s="3"/>
      <c r="P362" s="3"/>
      <c r="Q362" s="3"/>
      <c r="S362" s="3"/>
      <c r="U362" s="3"/>
      <c r="W362" s="3"/>
      <c r="Y362" s="3"/>
    </row>
    <row r="363" spans="7:25" ht="12.75" customHeight="1">
      <c r="G363" s="3"/>
      <c r="O363" s="3"/>
      <c r="P363" s="3"/>
      <c r="Q363" s="3"/>
      <c r="S363" s="3"/>
      <c r="U363" s="3"/>
      <c r="W363" s="3"/>
      <c r="Y363" s="3"/>
    </row>
    <row r="364" spans="7:25" ht="12.75" customHeight="1">
      <c r="G364" s="3"/>
      <c r="O364" s="3"/>
      <c r="P364" s="3"/>
      <c r="Q364" s="3"/>
      <c r="S364" s="3"/>
      <c r="U364" s="3"/>
      <c r="W364" s="3"/>
      <c r="Y364" s="3"/>
    </row>
    <row r="365" spans="7:25" ht="12.75" customHeight="1">
      <c r="G365" s="3"/>
      <c r="O365" s="3"/>
      <c r="P365" s="3"/>
      <c r="Q365" s="3"/>
      <c r="S365" s="3"/>
      <c r="U365" s="3"/>
      <c r="W365" s="3"/>
      <c r="Y365" s="3"/>
    </row>
    <row r="366" spans="7:25" ht="12.75" customHeight="1">
      <c r="G366" s="3"/>
      <c r="O366" s="3"/>
      <c r="P366" s="3"/>
      <c r="Q366" s="3"/>
      <c r="S366" s="3"/>
      <c r="U366" s="3"/>
      <c r="W366" s="3"/>
      <c r="Y366" s="3"/>
    </row>
    <row r="367" spans="7:25" ht="12.75" customHeight="1">
      <c r="G367" s="3"/>
      <c r="O367" s="3"/>
      <c r="P367" s="3"/>
      <c r="Q367" s="3"/>
      <c r="S367" s="3"/>
      <c r="U367" s="3"/>
      <c r="W367" s="3"/>
      <c r="Y367" s="3"/>
    </row>
    <row r="368" spans="7:25" ht="12.75" customHeight="1">
      <c r="G368" s="3"/>
      <c r="O368" s="3"/>
      <c r="P368" s="3"/>
      <c r="Q368" s="3"/>
      <c r="S368" s="3"/>
      <c r="U368" s="3"/>
      <c r="W368" s="3"/>
      <c r="Y368" s="3"/>
    </row>
    <row r="369" spans="7:25" ht="12.75" customHeight="1">
      <c r="G369" s="3"/>
      <c r="O369" s="3"/>
      <c r="P369" s="3"/>
      <c r="Q369" s="3"/>
      <c r="S369" s="3"/>
      <c r="U369" s="3"/>
      <c r="W369" s="3"/>
      <c r="Y369" s="3"/>
    </row>
    <row r="370" spans="7:25" ht="12.75" customHeight="1">
      <c r="G370" s="3"/>
      <c r="O370" s="3"/>
      <c r="P370" s="3"/>
      <c r="Q370" s="3"/>
      <c r="S370" s="3"/>
      <c r="U370" s="3"/>
      <c r="W370" s="3"/>
      <c r="Y370" s="3"/>
    </row>
    <row r="371" spans="7:25" ht="12.75" customHeight="1">
      <c r="G371" s="3"/>
      <c r="O371" s="3"/>
      <c r="P371" s="3"/>
      <c r="Q371" s="3"/>
      <c r="S371" s="3"/>
      <c r="U371" s="3"/>
      <c r="W371" s="3"/>
      <c r="Y371" s="3"/>
    </row>
    <row r="372" spans="7:25" ht="12.75" customHeight="1">
      <c r="G372" s="3"/>
      <c r="O372" s="3"/>
      <c r="P372" s="3"/>
      <c r="Q372" s="3"/>
      <c r="S372" s="3"/>
      <c r="U372" s="3"/>
      <c r="W372" s="3"/>
      <c r="Y372" s="3"/>
    </row>
    <row r="373" spans="7:25" ht="12.75" customHeight="1">
      <c r="G373" s="3"/>
      <c r="O373" s="3"/>
      <c r="P373" s="3"/>
      <c r="Q373" s="3"/>
      <c r="S373" s="3"/>
      <c r="U373" s="3"/>
      <c r="W373" s="3"/>
      <c r="Y373" s="3"/>
    </row>
    <row r="374" spans="7:25" ht="12.75" customHeight="1">
      <c r="G374" s="3"/>
      <c r="O374" s="3"/>
      <c r="P374" s="3"/>
      <c r="Q374" s="3"/>
      <c r="S374" s="3"/>
      <c r="U374" s="3"/>
      <c r="W374" s="3"/>
      <c r="Y374" s="3"/>
    </row>
    <row r="375" spans="7:25" ht="12.75" customHeight="1">
      <c r="G375" s="3"/>
      <c r="O375" s="3"/>
      <c r="P375" s="3"/>
      <c r="Q375" s="3"/>
      <c r="S375" s="3"/>
      <c r="U375" s="3"/>
      <c r="W375" s="3"/>
      <c r="Y375" s="3"/>
    </row>
    <row r="376" spans="7:25" ht="12.75" customHeight="1">
      <c r="G376" s="3"/>
      <c r="O376" s="3"/>
      <c r="P376" s="3"/>
      <c r="Q376" s="3"/>
      <c r="S376" s="3"/>
      <c r="U376" s="3"/>
      <c r="W376" s="3"/>
      <c r="Y376" s="3"/>
    </row>
    <row r="377" spans="7:25" ht="12.75" customHeight="1">
      <c r="G377" s="3"/>
      <c r="O377" s="3"/>
      <c r="P377" s="3"/>
      <c r="Q377" s="3"/>
      <c r="S377" s="3"/>
      <c r="U377" s="3"/>
      <c r="W377" s="3"/>
      <c r="Y377" s="3"/>
    </row>
    <row r="378" spans="7:25" ht="12.75" customHeight="1">
      <c r="G378" s="3"/>
      <c r="O378" s="3"/>
      <c r="P378" s="3"/>
      <c r="Q378" s="3"/>
      <c r="S378" s="3"/>
      <c r="U378" s="3"/>
      <c r="W378" s="3"/>
      <c r="Y378" s="3"/>
    </row>
    <row r="379" spans="7:25" ht="12.75" customHeight="1">
      <c r="G379" s="3"/>
      <c r="O379" s="3"/>
      <c r="P379" s="3"/>
      <c r="Q379" s="3"/>
      <c r="S379" s="3"/>
      <c r="U379" s="3"/>
      <c r="W379" s="3"/>
      <c r="Y379" s="3"/>
    </row>
    <row r="380" spans="7:25" ht="12.75" customHeight="1">
      <c r="G380" s="3"/>
      <c r="O380" s="3"/>
      <c r="P380" s="3"/>
      <c r="Q380" s="3"/>
      <c r="S380" s="3"/>
      <c r="U380" s="3"/>
      <c r="W380" s="3"/>
      <c r="Y380" s="3"/>
    </row>
    <row r="381" spans="7:25" ht="12.75" customHeight="1">
      <c r="G381" s="3"/>
      <c r="O381" s="3"/>
      <c r="P381" s="3"/>
      <c r="Q381" s="3"/>
      <c r="S381" s="3"/>
      <c r="U381" s="3"/>
      <c r="W381" s="3"/>
      <c r="Y381" s="3"/>
    </row>
    <row r="382" spans="7:25" ht="12.75" customHeight="1">
      <c r="G382" s="3"/>
      <c r="O382" s="3"/>
      <c r="P382" s="3"/>
      <c r="Q382" s="3"/>
      <c r="S382" s="3"/>
      <c r="U382" s="3"/>
      <c r="W382" s="3"/>
      <c r="Y382" s="3"/>
    </row>
    <row r="383" spans="7:25" ht="12.75" customHeight="1">
      <c r="G383" s="3"/>
      <c r="O383" s="3"/>
      <c r="P383" s="3"/>
      <c r="Q383" s="3"/>
      <c r="S383" s="3"/>
      <c r="U383" s="3"/>
      <c r="W383" s="3"/>
      <c r="Y383" s="3"/>
    </row>
    <row r="384" spans="7:25" ht="12.75" customHeight="1">
      <c r="G384" s="3"/>
      <c r="O384" s="3"/>
      <c r="P384" s="3"/>
      <c r="Q384" s="3"/>
      <c r="S384" s="3"/>
      <c r="U384" s="3"/>
      <c r="W384" s="3"/>
      <c r="Y384" s="3"/>
    </row>
    <row r="385" spans="7:25" ht="12.75" customHeight="1">
      <c r="G385" s="3"/>
      <c r="O385" s="3"/>
      <c r="P385" s="3"/>
      <c r="Q385" s="3"/>
      <c r="S385" s="3"/>
      <c r="U385" s="3"/>
      <c r="W385" s="3"/>
      <c r="Y385" s="3"/>
    </row>
    <row r="386" spans="7:25" ht="12.75" customHeight="1">
      <c r="G386" s="3"/>
      <c r="O386" s="3"/>
      <c r="P386" s="3"/>
      <c r="Q386" s="3"/>
      <c r="S386" s="3"/>
      <c r="U386" s="3"/>
      <c r="W386" s="3"/>
      <c r="Y386" s="3"/>
    </row>
    <row r="387" spans="7:25" ht="12.75" customHeight="1">
      <c r="G387" s="3"/>
      <c r="O387" s="3"/>
      <c r="P387" s="3"/>
      <c r="Q387" s="3"/>
      <c r="S387" s="3"/>
      <c r="U387" s="3"/>
      <c r="W387" s="3"/>
      <c r="Y387" s="3"/>
    </row>
    <row r="388" spans="7:25" ht="12.75" customHeight="1">
      <c r="G388" s="3"/>
      <c r="O388" s="3"/>
      <c r="P388" s="3"/>
      <c r="Q388" s="3"/>
      <c r="S388" s="3"/>
      <c r="U388" s="3"/>
      <c r="W388" s="3"/>
      <c r="Y388" s="3"/>
    </row>
    <row r="389" spans="7:25" ht="12.75" customHeight="1">
      <c r="G389" s="3"/>
      <c r="O389" s="3"/>
      <c r="P389" s="3"/>
      <c r="Q389" s="3"/>
      <c r="S389" s="3"/>
      <c r="U389" s="3"/>
      <c r="W389" s="3"/>
      <c r="Y389" s="3"/>
    </row>
    <row r="390" spans="7:25" ht="12.75" customHeight="1">
      <c r="G390" s="3"/>
      <c r="O390" s="3"/>
      <c r="P390" s="3"/>
      <c r="Q390" s="3"/>
      <c r="S390" s="3"/>
      <c r="U390" s="3"/>
      <c r="W390" s="3"/>
      <c r="Y390" s="3"/>
    </row>
    <row r="391" spans="7:25" ht="12.75" customHeight="1">
      <c r="G391" s="3"/>
      <c r="O391" s="3"/>
      <c r="P391" s="3"/>
      <c r="Q391" s="3"/>
      <c r="S391" s="3"/>
      <c r="U391" s="3"/>
      <c r="W391" s="3"/>
      <c r="Y391" s="3"/>
    </row>
    <row r="392" spans="7:25" ht="12.75" customHeight="1">
      <c r="G392" s="3"/>
      <c r="O392" s="3"/>
      <c r="P392" s="3"/>
      <c r="Q392" s="3"/>
      <c r="S392" s="3"/>
      <c r="U392" s="3"/>
      <c r="W392" s="3"/>
      <c r="Y392" s="3"/>
    </row>
    <row r="393" spans="7:25" ht="12.75" customHeight="1">
      <c r="G393" s="3"/>
      <c r="O393" s="3"/>
      <c r="P393" s="3"/>
      <c r="Q393" s="3"/>
      <c r="S393" s="3"/>
      <c r="U393" s="3"/>
      <c r="W393" s="3"/>
      <c r="Y393" s="3"/>
    </row>
    <row r="394" spans="7:25" ht="12.75" customHeight="1">
      <c r="G394" s="3"/>
      <c r="O394" s="3"/>
      <c r="P394" s="3"/>
      <c r="Q394" s="3"/>
      <c r="S394" s="3"/>
      <c r="U394" s="3"/>
      <c r="W394" s="3"/>
      <c r="Y394" s="3"/>
    </row>
    <row r="395" spans="7:25" ht="12.75" customHeight="1">
      <c r="G395" s="3"/>
      <c r="O395" s="3"/>
      <c r="P395" s="3"/>
      <c r="Q395" s="3"/>
      <c r="S395" s="3"/>
      <c r="U395" s="3"/>
      <c r="W395" s="3"/>
      <c r="Y395" s="3"/>
    </row>
    <row r="396" spans="7:25" ht="12.75" customHeight="1">
      <c r="G396" s="3"/>
      <c r="O396" s="3"/>
      <c r="P396" s="3"/>
      <c r="Q396" s="3"/>
      <c r="S396" s="3"/>
      <c r="U396" s="3"/>
      <c r="W396" s="3"/>
      <c r="Y396" s="3"/>
    </row>
    <row r="397" spans="7:25" ht="12.75" customHeight="1">
      <c r="G397" s="3"/>
      <c r="O397" s="3"/>
      <c r="P397" s="3"/>
      <c r="Q397" s="3"/>
      <c r="S397" s="3"/>
      <c r="U397" s="3"/>
      <c r="W397" s="3"/>
      <c r="Y397" s="3"/>
    </row>
    <row r="398" spans="7:25" ht="12.75" customHeight="1">
      <c r="G398" s="3"/>
      <c r="O398" s="3"/>
      <c r="P398" s="3"/>
      <c r="Q398" s="3"/>
      <c r="S398" s="3"/>
      <c r="U398" s="3"/>
      <c r="W398" s="3"/>
      <c r="Y398" s="3"/>
    </row>
    <row r="399" spans="7:25" ht="12.75" customHeight="1">
      <c r="G399" s="3"/>
      <c r="O399" s="3"/>
      <c r="P399" s="3"/>
      <c r="Q399" s="3"/>
      <c r="S399" s="3"/>
      <c r="U399" s="3"/>
      <c r="W399" s="3"/>
      <c r="Y399" s="3"/>
    </row>
    <row r="400" spans="7:25" ht="12.75" customHeight="1">
      <c r="G400" s="3"/>
      <c r="O400" s="3"/>
      <c r="P400" s="3"/>
      <c r="Q400" s="3"/>
      <c r="S400" s="3"/>
      <c r="U400" s="3"/>
      <c r="W400" s="3"/>
      <c r="Y400" s="3"/>
    </row>
    <row r="401" spans="7:25" ht="12.75" customHeight="1">
      <c r="G401" s="3"/>
      <c r="O401" s="3"/>
      <c r="P401" s="3"/>
      <c r="Q401" s="3"/>
      <c r="S401" s="3"/>
      <c r="U401" s="3"/>
      <c r="W401" s="3"/>
      <c r="Y401" s="3"/>
    </row>
    <row r="402" spans="7:25" ht="12.75" customHeight="1">
      <c r="G402" s="3"/>
      <c r="O402" s="3"/>
      <c r="P402" s="3"/>
      <c r="Q402" s="3"/>
      <c r="S402" s="3"/>
      <c r="U402" s="3"/>
      <c r="W402" s="3"/>
      <c r="Y402" s="3"/>
    </row>
    <row r="403" spans="7:25" ht="12.75" customHeight="1">
      <c r="G403" s="3"/>
      <c r="O403" s="3"/>
      <c r="P403" s="3"/>
      <c r="Q403" s="3"/>
      <c r="S403" s="3"/>
      <c r="U403" s="3"/>
      <c r="W403" s="3"/>
      <c r="Y403" s="3"/>
    </row>
    <row r="404" spans="7:25" ht="12.75" customHeight="1">
      <c r="G404" s="3"/>
      <c r="O404" s="3"/>
      <c r="P404" s="3"/>
      <c r="Q404" s="3"/>
      <c r="S404" s="3"/>
      <c r="U404" s="3"/>
      <c r="W404" s="3"/>
      <c r="Y404" s="3"/>
    </row>
    <row r="405" spans="7:25" ht="12.75" customHeight="1">
      <c r="G405" s="3"/>
      <c r="O405" s="3"/>
      <c r="P405" s="3"/>
      <c r="Q405" s="3"/>
      <c r="S405" s="3"/>
      <c r="U405" s="3"/>
      <c r="W405" s="3"/>
      <c r="Y405" s="3"/>
    </row>
    <row r="406" spans="7:25" ht="12.75" customHeight="1">
      <c r="G406" s="3"/>
      <c r="O406" s="3"/>
      <c r="P406" s="3"/>
      <c r="Q406" s="3"/>
      <c r="S406" s="3"/>
      <c r="U406" s="3"/>
      <c r="W406" s="3"/>
      <c r="Y406" s="3"/>
    </row>
    <row r="407" spans="7:25" ht="12.75" customHeight="1">
      <c r="G407" s="3"/>
      <c r="O407" s="3"/>
      <c r="P407" s="3"/>
      <c r="Q407" s="3"/>
      <c r="S407" s="3"/>
      <c r="U407" s="3"/>
      <c r="W407" s="3"/>
      <c r="Y407" s="3"/>
    </row>
    <row r="408" spans="7:25" ht="12.75" customHeight="1">
      <c r="G408" s="3"/>
      <c r="O408" s="3"/>
      <c r="P408" s="3"/>
      <c r="Q408" s="3"/>
      <c r="S408" s="3"/>
      <c r="U408" s="3"/>
      <c r="W408" s="3"/>
      <c r="Y408" s="3"/>
    </row>
    <row r="409" spans="7:25" ht="12.75" customHeight="1">
      <c r="G409" s="3"/>
      <c r="O409" s="3"/>
      <c r="P409" s="3"/>
      <c r="Q409" s="3"/>
      <c r="S409" s="3"/>
      <c r="U409" s="3"/>
      <c r="W409" s="3"/>
      <c r="Y409" s="3"/>
    </row>
    <row r="410" spans="7:25" ht="12.75" customHeight="1">
      <c r="G410" s="3"/>
      <c r="O410" s="3"/>
      <c r="P410" s="3"/>
      <c r="Q410" s="3"/>
      <c r="S410" s="3"/>
      <c r="U410" s="3"/>
      <c r="W410" s="3"/>
      <c r="Y410" s="3"/>
    </row>
    <row r="411" spans="7:25" ht="12.75" customHeight="1">
      <c r="G411" s="3"/>
      <c r="O411" s="3"/>
      <c r="P411" s="3"/>
      <c r="Q411" s="3"/>
      <c r="S411" s="3"/>
      <c r="U411" s="3"/>
      <c r="W411" s="3"/>
      <c r="Y411" s="3"/>
    </row>
    <row r="412" spans="7:25" ht="12.75" customHeight="1">
      <c r="G412" s="3"/>
      <c r="O412" s="3"/>
      <c r="P412" s="3"/>
      <c r="Q412" s="3"/>
      <c r="S412" s="3"/>
      <c r="U412" s="3"/>
      <c r="W412" s="3"/>
      <c r="Y412" s="3"/>
    </row>
    <row r="413" spans="7:25" ht="12.75" customHeight="1">
      <c r="G413" s="3"/>
      <c r="O413" s="3"/>
      <c r="P413" s="3"/>
      <c r="Q413" s="3"/>
      <c r="S413" s="3"/>
      <c r="U413" s="3"/>
      <c r="W413" s="3"/>
      <c r="Y413" s="3"/>
    </row>
    <row r="414" spans="7:25" ht="12.75" customHeight="1">
      <c r="G414" s="3"/>
      <c r="O414" s="3"/>
      <c r="P414" s="3"/>
      <c r="Q414" s="3"/>
      <c r="S414" s="3"/>
      <c r="U414" s="3"/>
      <c r="W414" s="3"/>
      <c r="Y414" s="3"/>
    </row>
    <row r="415" spans="7:25" ht="12.75" customHeight="1">
      <c r="G415" s="3"/>
      <c r="O415" s="3"/>
      <c r="P415" s="3"/>
      <c r="Q415" s="3"/>
      <c r="S415" s="3"/>
      <c r="U415" s="3"/>
      <c r="W415" s="3"/>
      <c r="Y415" s="3"/>
    </row>
    <row r="416" spans="7:25" ht="12.75" customHeight="1">
      <c r="G416" s="3"/>
      <c r="O416" s="3"/>
      <c r="P416" s="3"/>
      <c r="Q416" s="3"/>
      <c r="S416" s="3"/>
      <c r="U416" s="3"/>
      <c r="W416" s="3"/>
      <c r="Y416" s="3"/>
    </row>
    <row r="417" spans="7:25" ht="12.75" customHeight="1">
      <c r="G417" s="3"/>
      <c r="O417" s="3"/>
      <c r="P417" s="3"/>
      <c r="Q417" s="3"/>
      <c r="S417" s="3"/>
      <c r="U417" s="3"/>
      <c r="W417" s="3"/>
      <c r="Y417" s="3"/>
    </row>
    <row r="418" spans="7:25" ht="12.75" customHeight="1">
      <c r="G418" s="3"/>
      <c r="O418" s="3"/>
      <c r="P418" s="3"/>
      <c r="Q418" s="3"/>
      <c r="S418" s="3"/>
      <c r="U418" s="3"/>
      <c r="W418" s="3"/>
      <c r="Y418" s="3"/>
    </row>
    <row r="419" spans="7:25" ht="12.75" customHeight="1">
      <c r="G419" s="3"/>
      <c r="O419" s="3"/>
      <c r="P419" s="3"/>
      <c r="Q419" s="3"/>
      <c r="S419" s="3"/>
      <c r="U419" s="3"/>
      <c r="W419" s="3"/>
      <c r="Y419" s="3"/>
    </row>
    <row r="420" spans="7:25" ht="12.75" customHeight="1">
      <c r="G420" s="3"/>
      <c r="O420" s="3"/>
      <c r="P420" s="3"/>
      <c r="Q420" s="3"/>
      <c r="S420" s="3"/>
      <c r="U420" s="3"/>
      <c r="W420" s="3"/>
      <c r="Y420" s="3"/>
    </row>
    <row r="421" spans="7:25" ht="12.75" customHeight="1">
      <c r="G421" s="3"/>
      <c r="O421" s="3"/>
      <c r="P421" s="3"/>
      <c r="Q421" s="3"/>
      <c r="S421" s="3"/>
      <c r="U421" s="3"/>
      <c r="W421" s="3"/>
      <c r="Y421" s="3"/>
    </row>
    <row r="422" spans="7:25" ht="12.75" customHeight="1">
      <c r="G422" s="3"/>
      <c r="O422" s="3"/>
      <c r="P422" s="3"/>
      <c r="Q422" s="3"/>
      <c r="S422" s="3"/>
      <c r="U422" s="3"/>
      <c r="W422" s="3"/>
      <c r="Y422" s="3"/>
    </row>
    <row r="423" spans="7:25" ht="12.75" customHeight="1">
      <c r="G423" s="3"/>
      <c r="O423" s="3"/>
      <c r="P423" s="3"/>
      <c r="Q423" s="3"/>
      <c r="S423" s="3"/>
      <c r="U423" s="3"/>
      <c r="W423" s="3"/>
      <c r="Y423" s="3"/>
    </row>
    <row r="424" spans="7:25" ht="12.75" customHeight="1">
      <c r="G424" s="3"/>
      <c r="O424" s="3"/>
      <c r="P424" s="3"/>
      <c r="Q424" s="3"/>
      <c r="S424" s="3"/>
      <c r="U424" s="3"/>
      <c r="W424" s="3"/>
      <c r="Y424" s="3"/>
    </row>
    <row r="425" spans="7:25" ht="12.75" customHeight="1">
      <c r="G425" s="3"/>
      <c r="O425" s="3"/>
      <c r="P425" s="3"/>
      <c r="Q425" s="3"/>
      <c r="S425" s="3"/>
      <c r="U425" s="3"/>
      <c r="W425" s="3"/>
      <c r="Y425" s="3"/>
    </row>
    <row r="426" spans="7:25" ht="12.75" customHeight="1">
      <c r="G426" s="3"/>
      <c r="O426" s="3"/>
      <c r="P426" s="3"/>
      <c r="Q426" s="3"/>
      <c r="S426" s="3"/>
      <c r="U426" s="3"/>
      <c r="W426" s="3"/>
      <c r="Y426" s="3"/>
    </row>
    <row r="427" spans="7:25" ht="12.75" customHeight="1">
      <c r="G427" s="3"/>
      <c r="O427" s="3"/>
      <c r="P427" s="3"/>
      <c r="Q427" s="3"/>
      <c r="S427" s="3"/>
      <c r="U427" s="3"/>
      <c r="W427" s="3"/>
      <c r="Y427" s="3"/>
    </row>
    <row r="428" spans="7:25" ht="12.75" customHeight="1">
      <c r="G428" s="3"/>
      <c r="O428" s="3"/>
      <c r="P428" s="3"/>
      <c r="Q428" s="3"/>
      <c r="S428" s="3"/>
      <c r="U428" s="3"/>
      <c r="W428" s="3"/>
      <c r="Y428" s="3"/>
    </row>
    <row r="429" spans="7:25" ht="12.75" customHeight="1">
      <c r="G429" s="3"/>
      <c r="O429" s="3"/>
      <c r="P429" s="3"/>
      <c r="Q429" s="3"/>
      <c r="S429" s="3"/>
      <c r="U429" s="3"/>
      <c r="W429" s="3"/>
      <c r="Y429" s="3"/>
    </row>
    <row r="430" spans="7:25" ht="12.75" customHeight="1">
      <c r="G430" s="3"/>
      <c r="O430" s="3"/>
      <c r="P430" s="3"/>
      <c r="Q430" s="3"/>
      <c r="S430" s="3"/>
      <c r="U430" s="3"/>
      <c r="W430" s="3"/>
      <c r="Y430" s="3"/>
    </row>
    <row r="431" spans="7:25" ht="12.75" customHeight="1">
      <c r="G431" s="3"/>
      <c r="O431" s="3"/>
      <c r="P431" s="3"/>
      <c r="Q431" s="3"/>
      <c r="S431" s="3"/>
      <c r="U431" s="3"/>
      <c r="W431" s="3"/>
      <c r="Y431" s="3"/>
    </row>
    <row r="432" spans="7:25" ht="12.75" customHeight="1">
      <c r="G432" s="3"/>
      <c r="O432" s="3"/>
      <c r="P432" s="3"/>
      <c r="Q432" s="3"/>
      <c r="S432" s="3"/>
      <c r="U432" s="3"/>
      <c r="W432" s="3"/>
      <c r="Y432" s="3"/>
    </row>
    <row r="433" spans="7:25" ht="12.75" customHeight="1">
      <c r="G433" s="3"/>
      <c r="O433" s="3"/>
      <c r="P433" s="3"/>
      <c r="Q433" s="3"/>
      <c r="S433" s="3"/>
      <c r="U433" s="3"/>
      <c r="W433" s="3"/>
      <c r="Y433" s="3"/>
    </row>
    <row r="434" spans="7:25" ht="12.75" customHeight="1">
      <c r="G434" s="3"/>
      <c r="O434" s="3"/>
      <c r="P434" s="3"/>
      <c r="Q434" s="3"/>
      <c r="S434" s="3"/>
      <c r="U434" s="3"/>
      <c r="W434" s="3"/>
      <c r="Y434" s="3"/>
    </row>
    <row r="435" spans="7:25" ht="12.75" customHeight="1">
      <c r="G435" s="3"/>
      <c r="O435" s="3"/>
      <c r="P435" s="3"/>
      <c r="Q435" s="3"/>
      <c r="S435" s="3"/>
      <c r="U435" s="3"/>
      <c r="W435" s="3"/>
      <c r="Y435" s="3"/>
    </row>
    <row r="436" spans="7:25" ht="12.75" customHeight="1">
      <c r="G436" s="3"/>
      <c r="O436" s="3"/>
      <c r="P436" s="3"/>
      <c r="Q436" s="3"/>
      <c r="S436" s="3"/>
      <c r="U436" s="3"/>
      <c r="W436" s="3"/>
      <c r="Y436" s="3"/>
    </row>
    <row r="437" spans="7:25" ht="12.75" customHeight="1">
      <c r="G437" s="3"/>
      <c r="O437" s="3"/>
      <c r="P437" s="3"/>
      <c r="Q437" s="3"/>
      <c r="S437" s="3"/>
      <c r="U437" s="3"/>
      <c r="W437" s="3"/>
      <c r="Y437" s="3"/>
    </row>
    <row r="438" spans="7:25" ht="12.75" customHeight="1">
      <c r="G438" s="3"/>
      <c r="O438" s="3"/>
      <c r="P438" s="3"/>
      <c r="Q438" s="3"/>
      <c r="S438" s="3"/>
      <c r="U438" s="3"/>
      <c r="W438" s="3"/>
      <c r="Y438" s="3"/>
    </row>
    <row r="439" spans="7:25" ht="12.75" customHeight="1">
      <c r="G439" s="3"/>
      <c r="O439" s="3"/>
      <c r="P439" s="3"/>
      <c r="Q439" s="3"/>
      <c r="S439" s="3"/>
      <c r="U439" s="3"/>
      <c r="W439" s="3"/>
      <c r="Y439" s="3"/>
    </row>
    <row r="440" spans="7:25" ht="12.75" customHeight="1">
      <c r="G440" s="3"/>
      <c r="O440" s="3"/>
      <c r="P440" s="3"/>
      <c r="Q440" s="3"/>
      <c r="S440" s="3"/>
      <c r="U440" s="3"/>
      <c r="W440" s="3"/>
      <c r="Y440" s="3"/>
    </row>
    <row r="441" spans="7:25" ht="12.75" customHeight="1">
      <c r="G441" s="3"/>
      <c r="O441" s="3"/>
      <c r="P441" s="3"/>
      <c r="Q441" s="3"/>
      <c r="S441" s="3"/>
      <c r="U441" s="3"/>
      <c r="W441" s="3"/>
      <c r="Y441" s="3"/>
    </row>
    <row r="442" spans="7:25" ht="12.75" customHeight="1">
      <c r="G442" s="3"/>
      <c r="O442" s="3"/>
      <c r="P442" s="3"/>
      <c r="Q442" s="3"/>
      <c r="S442" s="3"/>
      <c r="U442" s="3"/>
      <c r="W442" s="3"/>
      <c r="Y442" s="3"/>
    </row>
    <row r="443" spans="7:25" ht="12.75" customHeight="1">
      <c r="G443" s="3"/>
      <c r="O443" s="3"/>
      <c r="P443" s="3"/>
      <c r="Q443" s="3"/>
      <c r="S443" s="3"/>
      <c r="U443" s="3"/>
      <c r="W443" s="3"/>
      <c r="Y443" s="3"/>
    </row>
    <row r="444" spans="7:25" ht="12.75" customHeight="1">
      <c r="G444" s="3"/>
      <c r="O444" s="3"/>
      <c r="P444" s="3"/>
      <c r="Q444" s="3"/>
      <c r="S444" s="3"/>
      <c r="U444" s="3"/>
      <c r="W444" s="3"/>
      <c r="Y444" s="3"/>
    </row>
    <row r="445" spans="7:25" ht="12.75" customHeight="1">
      <c r="G445" s="3"/>
      <c r="O445" s="3"/>
      <c r="P445" s="3"/>
      <c r="Q445" s="3"/>
      <c r="S445" s="3"/>
      <c r="U445" s="3"/>
      <c r="W445" s="3"/>
      <c r="Y445" s="3"/>
    </row>
    <row r="446" spans="7:25" ht="12.75" customHeight="1">
      <c r="G446" s="3"/>
      <c r="O446" s="3"/>
      <c r="P446" s="3"/>
      <c r="Q446" s="3"/>
      <c r="S446" s="3"/>
      <c r="U446" s="3"/>
      <c r="W446" s="3"/>
      <c r="Y446" s="3"/>
    </row>
    <row r="447" spans="7:25" ht="12.75" customHeight="1">
      <c r="G447" s="3"/>
      <c r="O447" s="3"/>
      <c r="P447" s="3"/>
      <c r="Q447" s="3"/>
      <c r="S447" s="3"/>
      <c r="U447" s="3"/>
      <c r="W447" s="3"/>
      <c r="Y447" s="3"/>
    </row>
    <row r="448" spans="7:25" ht="12.75" customHeight="1">
      <c r="G448" s="3"/>
      <c r="O448" s="3"/>
      <c r="P448" s="3"/>
      <c r="Q448" s="3"/>
      <c r="S448" s="3"/>
      <c r="U448" s="3"/>
      <c r="W448" s="3"/>
      <c r="Y448" s="3"/>
    </row>
    <row r="449" spans="7:25" ht="12.75" customHeight="1">
      <c r="G449" s="3"/>
      <c r="O449" s="3"/>
      <c r="P449" s="3"/>
      <c r="Q449" s="3"/>
      <c r="S449" s="3"/>
      <c r="U449" s="3"/>
      <c r="W449" s="3"/>
      <c r="Y449" s="3"/>
    </row>
    <row r="450" spans="7:25" ht="12.75" customHeight="1">
      <c r="G450" s="3"/>
      <c r="O450" s="3"/>
      <c r="P450" s="3"/>
      <c r="Q450" s="3"/>
      <c r="S450" s="3"/>
      <c r="U450" s="3"/>
      <c r="W450" s="3"/>
      <c r="Y450" s="3"/>
    </row>
    <row r="451" spans="7:25" ht="12.75" customHeight="1">
      <c r="G451" s="3"/>
      <c r="O451" s="3"/>
      <c r="P451" s="3"/>
      <c r="Q451" s="3"/>
      <c r="S451" s="3"/>
      <c r="U451" s="3"/>
      <c r="W451" s="3"/>
      <c r="Y451" s="3"/>
    </row>
    <row r="452" spans="7:25" ht="12.75" customHeight="1">
      <c r="G452" s="3"/>
      <c r="O452" s="3"/>
      <c r="P452" s="3"/>
      <c r="Q452" s="3"/>
      <c r="S452" s="3"/>
      <c r="U452" s="3"/>
      <c r="W452" s="3"/>
      <c r="Y452" s="3"/>
    </row>
    <row r="453" spans="7:25" ht="12.75" customHeight="1">
      <c r="G453" s="3"/>
      <c r="O453" s="3"/>
      <c r="P453" s="3"/>
      <c r="Q453" s="3"/>
      <c r="S453" s="3"/>
      <c r="U453" s="3"/>
      <c r="W453" s="3"/>
      <c r="Y453" s="3"/>
    </row>
    <row r="454" spans="7:25" ht="12.75" customHeight="1">
      <c r="G454" s="3"/>
      <c r="O454" s="3"/>
      <c r="P454" s="3"/>
      <c r="Q454" s="3"/>
      <c r="S454" s="3"/>
      <c r="U454" s="3"/>
      <c r="W454" s="3"/>
      <c r="Y454" s="3"/>
    </row>
    <row r="455" spans="7:25" ht="12.75" customHeight="1">
      <c r="G455" s="3"/>
      <c r="O455" s="3"/>
      <c r="P455" s="3"/>
      <c r="Q455" s="3"/>
      <c r="S455" s="3"/>
      <c r="U455" s="3"/>
      <c r="W455" s="3"/>
      <c r="Y455" s="3"/>
    </row>
    <row r="456" spans="7:25" ht="12.75" customHeight="1">
      <c r="G456" s="3"/>
      <c r="O456" s="3"/>
      <c r="P456" s="3"/>
      <c r="Q456" s="3"/>
      <c r="S456" s="3"/>
      <c r="U456" s="3"/>
      <c r="W456" s="3"/>
      <c r="Y456" s="3"/>
    </row>
    <row r="457" spans="7:25" ht="12.75" customHeight="1">
      <c r="G457" s="3"/>
      <c r="O457" s="3"/>
      <c r="P457" s="3"/>
      <c r="Q457" s="3"/>
      <c r="S457" s="3"/>
      <c r="U457" s="3"/>
      <c r="W457" s="3"/>
      <c r="Y457" s="3"/>
    </row>
    <row r="458" spans="7:25" ht="12.75" customHeight="1">
      <c r="G458" s="3"/>
      <c r="O458" s="3"/>
      <c r="P458" s="3"/>
      <c r="Q458" s="3"/>
      <c r="S458" s="3"/>
      <c r="U458" s="3"/>
      <c r="W458" s="3"/>
      <c r="Y458" s="3"/>
    </row>
    <row r="459" spans="7:25" ht="12.75" customHeight="1">
      <c r="G459" s="3"/>
      <c r="O459" s="3"/>
      <c r="P459" s="3"/>
      <c r="Q459" s="3"/>
      <c r="S459" s="3"/>
      <c r="U459" s="3"/>
      <c r="W459" s="3"/>
      <c r="Y459" s="3"/>
    </row>
    <row r="460" spans="7:25" ht="12.75" customHeight="1">
      <c r="G460" s="3"/>
      <c r="O460" s="3"/>
      <c r="P460" s="3"/>
      <c r="Q460" s="3"/>
      <c r="S460" s="3"/>
      <c r="U460" s="3"/>
      <c r="W460" s="3"/>
      <c r="Y460" s="3"/>
    </row>
    <row r="461" spans="7:25" ht="12.75" customHeight="1">
      <c r="G461" s="3"/>
      <c r="O461" s="3"/>
      <c r="P461" s="3"/>
      <c r="Q461" s="3"/>
      <c r="S461" s="3"/>
      <c r="U461" s="3"/>
      <c r="W461" s="3"/>
      <c r="Y461" s="3"/>
    </row>
    <row r="462" spans="7:25" ht="12.75" customHeight="1">
      <c r="G462" s="3"/>
      <c r="O462" s="3"/>
      <c r="P462" s="3"/>
      <c r="Q462" s="3"/>
      <c r="S462" s="3"/>
      <c r="U462" s="3"/>
      <c r="W462" s="3"/>
      <c r="Y462" s="3"/>
    </row>
    <row r="463" spans="7:25" ht="12.75" customHeight="1">
      <c r="G463" s="3"/>
      <c r="O463" s="3"/>
      <c r="P463" s="3"/>
      <c r="Q463" s="3"/>
      <c r="S463" s="3"/>
      <c r="U463" s="3"/>
      <c r="W463" s="3"/>
      <c r="Y463" s="3"/>
    </row>
    <row r="464" spans="7:25" ht="12.75" customHeight="1">
      <c r="G464" s="3"/>
      <c r="O464" s="3"/>
      <c r="P464" s="3"/>
      <c r="Q464" s="3"/>
      <c r="S464" s="3"/>
      <c r="U464" s="3"/>
      <c r="W464" s="3"/>
      <c r="Y464" s="3"/>
    </row>
    <row r="465" spans="7:25" ht="12.75" customHeight="1">
      <c r="G465" s="3"/>
      <c r="O465" s="3"/>
      <c r="P465" s="3"/>
      <c r="Q465" s="3"/>
      <c r="S465" s="3"/>
      <c r="U465" s="3"/>
      <c r="W465" s="3"/>
      <c r="Y465" s="3"/>
    </row>
    <row r="466" spans="7:25" ht="12.75" customHeight="1">
      <c r="G466" s="3"/>
      <c r="O466" s="3"/>
      <c r="P466" s="3"/>
      <c r="Q466" s="3"/>
      <c r="S466" s="3"/>
      <c r="U466" s="3"/>
      <c r="W466" s="3"/>
      <c r="Y466" s="3"/>
    </row>
    <row r="467" spans="7:25" ht="12.75" customHeight="1">
      <c r="G467" s="3"/>
      <c r="O467" s="3"/>
      <c r="P467" s="3"/>
      <c r="Q467" s="3"/>
      <c r="S467" s="3"/>
      <c r="U467" s="3"/>
      <c r="W467" s="3"/>
      <c r="Y467" s="3"/>
    </row>
    <row r="468" spans="7:25" ht="12.75" customHeight="1">
      <c r="G468" s="3"/>
      <c r="O468" s="3"/>
      <c r="P468" s="3"/>
      <c r="Q468" s="3"/>
      <c r="S468" s="3"/>
      <c r="U468" s="3"/>
      <c r="W468" s="3"/>
      <c r="Y468" s="3"/>
    </row>
    <row r="469" spans="7:25" ht="12.75" customHeight="1">
      <c r="G469" s="3"/>
      <c r="O469" s="3"/>
      <c r="P469" s="3"/>
      <c r="Q469" s="3"/>
      <c r="S469" s="3"/>
      <c r="U469" s="3"/>
      <c r="W469" s="3"/>
      <c r="Y469" s="3"/>
    </row>
    <row r="470" spans="7:25" ht="12.75" customHeight="1">
      <c r="G470" s="3"/>
      <c r="O470" s="3"/>
      <c r="P470" s="3"/>
      <c r="Q470" s="3"/>
      <c r="S470" s="3"/>
      <c r="U470" s="3"/>
      <c r="W470" s="3"/>
      <c r="Y470" s="3"/>
    </row>
    <row r="471" spans="7:25" ht="12.75" customHeight="1">
      <c r="G471" s="3"/>
      <c r="O471" s="3"/>
      <c r="P471" s="3"/>
      <c r="Q471" s="3"/>
      <c r="S471" s="3"/>
      <c r="U471" s="3"/>
      <c r="W471" s="3"/>
      <c r="Y471" s="3"/>
    </row>
    <row r="472" spans="7:25" ht="12.75" customHeight="1">
      <c r="G472" s="3"/>
      <c r="O472" s="3"/>
      <c r="P472" s="3"/>
      <c r="Q472" s="3"/>
      <c r="S472" s="3"/>
      <c r="U472" s="3"/>
      <c r="W472" s="3"/>
      <c r="Y472" s="3"/>
    </row>
    <row r="473" spans="7:25" ht="12.75" customHeight="1">
      <c r="G473" s="3"/>
      <c r="O473" s="3"/>
      <c r="P473" s="3"/>
      <c r="Q473" s="3"/>
      <c r="S473" s="3"/>
      <c r="U473" s="3"/>
      <c r="W473" s="3"/>
      <c r="Y473" s="3"/>
    </row>
    <row r="474" spans="7:25" ht="12.75" customHeight="1">
      <c r="G474" s="3"/>
      <c r="O474" s="3"/>
      <c r="P474" s="3"/>
      <c r="Q474" s="3"/>
      <c r="S474" s="3"/>
      <c r="U474" s="3"/>
      <c r="W474" s="3"/>
      <c r="Y474" s="3"/>
    </row>
    <row r="475" spans="7:25" ht="12.75" customHeight="1">
      <c r="G475" s="3"/>
      <c r="O475" s="3"/>
      <c r="P475" s="3"/>
      <c r="Q475" s="3"/>
      <c r="S475" s="3"/>
      <c r="U475" s="3"/>
      <c r="W475" s="3"/>
      <c r="Y475" s="3"/>
    </row>
    <row r="476" spans="7:25" ht="12.75" customHeight="1">
      <c r="G476" s="3"/>
      <c r="O476" s="3"/>
      <c r="P476" s="3"/>
      <c r="Q476" s="3"/>
      <c r="S476" s="3"/>
      <c r="U476" s="3"/>
      <c r="W476" s="3"/>
      <c r="Y476" s="3"/>
    </row>
    <row r="477" spans="7:25" ht="12.75" customHeight="1">
      <c r="G477" s="3"/>
      <c r="O477" s="3"/>
      <c r="P477" s="3"/>
      <c r="Q477" s="3"/>
      <c r="S477" s="3"/>
      <c r="U477" s="3"/>
      <c r="W477" s="3"/>
      <c r="Y477" s="3"/>
    </row>
    <row r="478" spans="7:25" ht="12.75" customHeight="1">
      <c r="G478" s="3"/>
      <c r="O478" s="3"/>
      <c r="P478" s="3"/>
      <c r="Q478" s="3"/>
      <c r="S478" s="3"/>
      <c r="U478" s="3"/>
      <c r="W478" s="3"/>
      <c r="Y478" s="3"/>
    </row>
    <row r="479" spans="7:25" ht="12.75" customHeight="1">
      <c r="G479" s="3"/>
      <c r="O479" s="3"/>
      <c r="P479" s="3"/>
      <c r="Q479" s="3"/>
      <c r="S479" s="3"/>
      <c r="U479" s="3"/>
      <c r="W479" s="3"/>
      <c r="Y479" s="3"/>
    </row>
    <row r="480" spans="7:25" ht="12.75" customHeight="1">
      <c r="G480" s="3"/>
      <c r="O480" s="3"/>
      <c r="P480" s="3"/>
      <c r="Q480" s="3"/>
      <c r="S480" s="3"/>
      <c r="U480" s="3"/>
      <c r="W480" s="3"/>
      <c r="Y480" s="3"/>
    </row>
    <row r="481" spans="7:25" ht="12.75" customHeight="1">
      <c r="G481" s="3"/>
      <c r="O481" s="3"/>
      <c r="P481" s="3"/>
      <c r="Q481" s="3"/>
      <c r="S481" s="3"/>
      <c r="U481" s="3"/>
      <c r="W481" s="3"/>
      <c r="Y481" s="3"/>
    </row>
    <row r="482" spans="7:25" ht="12.75" customHeight="1">
      <c r="G482" s="3"/>
      <c r="O482" s="3"/>
      <c r="P482" s="3"/>
      <c r="Q482" s="3"/>
      <c r="S482" s="3"/>
      <c r="U482" s="3"/>
      <c r="W482" s="3"/>
      <c r="Y482" s="3"/>
    </row>
    <row r="483" spans="7:25" ht="12.75" customHeight="1">
      <c r="G483" s="3"/>
      <c r="O483" s="3"/>
      <c r="P483" s="3"/>
      <c r="Q483" s="3"/>
      <c r="S483" s="3"/>
      <c r="U483" s="3"/>
      <c r="W483" s="3"/>
      <c r="Y483" s="3"/>
    </row>
    <row r="484" spans="7:25" ht="12.75" customHeight="1">
      <c r="G484" s="3"/>
      <c r="O484" s="3"/>
      <c r="P484" s="3"/>
      <c r="Q484" s="3"/>
      <c r="S484" s="3"/>
      <c r="U484" s="3"/>
      <c r="W484" s="3"/>
      <c r="Y484" s="3"/>
    </row>
    <row r="485" spans="7:25" ht="12.75" customHeight="1">
      <c r="G485" s="3"/>
      <c r="O485" s="3"/>
      <c r="P485" s="3"/>
      <c r="Q485" s="3"/>
      <c r="S485" s="3"/>
      <c r="U485" s="3"/>
      <c r="W485" s="3"/>
      <c r="Y485" s="3"/>
    </row>
    <row r="486" spans="7:25" ht="12.75" customHeight="1">
      <c r="G486" s="3"/>
      <c r="O486" s="3"/>
      <c r="P486" s="3"/>
      <c r="Q486" s="3"/>
      <c r="S486" s="3"/>
      <c r="U486" s="3"/>
      <c r="W486" s="3"/>
      <c r="Y486" s="3"/>
    </row>
    <row r="487" spans="7:25" ht="12.75" customHeight="1">
      <c r="G487" s="3"/>
      <c r="O487" s="3"/>
      <c r="P487" s="3"/>
      <c r="Q487" s="3"/>
      <c r="S487" s="3"/>
      <c r="U487" s="3"/>
      <c r="W487" s="3"/>
      <c r="Y487" s="3"/>
    </row>
    <row r="488" spans="7:25" ht="12.75" customHeight="1">
      <c r="G488" s="3"/>
      <c r="O488" s="3"/>
      <c r="P488" s="3"/>
      <c r="Q488" s="3"/>
      <c r="S488" s="3"/>
      <c r="U488" s="3"/>
      <c r="W488" s="3"/>
      <c r="Y488" s="3"/>
    </row>
    <row r="489" spans="7:25" ht="12.75" customHeight="1">
      <c r="G489" s="3"/>
      <c r="O489" s="3"/>
      <c r="P489" s="3"/>
      <c r="Q489" s="3"/>
      <c r="S489" s="3"/>
      <c r="U489" s="3"/>
      <c r="W489" s="3"/>
      <c r="Y489" s="3"/>
    </row>
    <row r="490" spans="7:25" ht="12.75" customHeight="1">
      <c r="G490" s="3"/>
      <c r="O490" s="3"/>
      <c r="P490" s="3"/>
      <c r="Q490" s="3"/>
      <c r="S490" s="3"/>
      <c r="U490" s="3"/>
      <c r="W490" s="3"/>
      <c r="Y490" s="3"/>
    </row>
    <row r="491" spans="7:25" ht="12.75" customHeight="1">
      <c r="G491" s="3"/>
      <c r="O491" s="3"/>
      <c r="P491" s="3"/>
      <c r="Q491" s="3"/>
      <c r="S491" s="3"/>
      <c r="U491" s="3"/>
      <c r="W491" s="3"/>
      <c r="Y491" s="3"/>
    </row>
    <row r="492" spans="7:25" ht="12.75" customHeight="1">
      <c r="G492" s="3"/>
      <c r="O492" s="3"/>
      <c r="P492" s="3"/>
      <c r="Q492" s="3"/>
      <c r="S492" s="3"/>
      <c r="U492" s="3"/>
      <c r="W492" s="3"/>
      <c r="Y492" s="3"/>
    </row>
    <row r="493" spans="7:25" ht="12.75" customHeight="1">
      <c r="G493" s="3"/>
      <c r="O493" s="3"/>
      <c r="P493" s="3"/>
      <c r="Q493" s="3"/>
      <c r="S493" s="3"/>
      <c r="U493" s="3"/>
      <c r="W493" s="3"/>
      <c r="Y493" s="3"/>
    </row>
    <row r="494" spans="7:25" ht="12.75" customHeight="1">
      <c r="G494" s="3"/>
      <c r="O494" s="3"/>
      <c r="P494" s="3"/>
      <c r="Q494" s="3"/>
      <c r="S494" s="3"/>
      <c r="U494" s="3"/>
      <c r="W494" s="3"/>
      <c r="Y494" s="3"/>
    </row>
    <row r="495" spans="7:25" ht="12.75" customHeight="1">
      <c r="G495" s="3"/>
      <c r="O495" s="3"/>
      <c r="P495" s="3"/>
      <c r="Q495" s="3"/>
      <c r="S495" s="3"/>
      <c r="U495" s="3"/>
      <c r="W495" s="3"/>
      <c r="Y495" s="3"/>
    </row>
    <row r="496" spans="7:25" ht="12.75" customHeight="1">
      <c r="G496" s="3"/>
      <c r="O496" s="3"/>
      <c r="P496" s="3"/>
      <c r="Q496" s="3"/>
      <c r="S496" s="3"/>
      <c r="U496" s="3"/>
      <c r="W496" s="3"/>
      <c r="Y496" s="3"/>
    </row>
    <row r="497" spans="7:25" ht="12.75" customHeight="1">
      <c r="G497" s="3"/>
      <c r="O497" s="3"/>
      <c r="P497" s="3"/>
      <c r="Q497" s="3"/>
      <c r="S497" s="3"/>
      <c r="U497" s="3"/>
      <c r="W497" s="3"/>
      <c r="Y497" s="3"/>
    </row>
    <row r="498" spans="7:25" ht="12.75" customHeight="1">
      <c r="G498" s="3"/>
      <c r="O498" s="3"/>
      <c r="P498" s="3"/>
      <c r="Q498" s="3"/>
      <c r="S498" s="3"/>
      <c r="U498" s="3"/>
      <c r="W498" s="3"/>
      <c r="Y498" s="3"/>
    </row>
    <row r="499" spans="7:25" ht="12.75" customHeight="1">
      <c r="G499" s="3"/>
      <c r="O499" s="3"/>
      <c r="P499" s="3"/>
      <c r="Q499" s="3"/>
      <c r="S499" s="3"/>
      <c r="U499" s="3"/>
      <c r="W499" s="3"/>
      <c r="Y499" s="3"/>
    </row>
    <row r="500" spans="7:25" ht="12.75" customHeight="1">
      <c r="G500" s="3"/>
      <c r="O500" s="3"/>
      <c r="P500" s="3"/>
      <c r="Q500" s="3"/>
      <c r="S500" s="3"/>
      <c r="U500" s="3"/>
      <c r="W500" s="3"/>
      <c r="Y500" s="3"/>
    </row>
    <row r="501" spans="7:25" ht="12.75" customHeight="1">
      <c r="G501" s="3"/>
      <c r="O501" s="3"/>
      <c r="P501" s="3"/>
      <c r="Q501" s="3"/>
      <c r="S501" s="3"/>
      <c r="U501" s="3"/>
      <c r="W501" s="3"/>
      <c r="Y501" s="3"/>
    </row>
    <row r="502" spans="7:25" ht="12.75" customHeight="1">
      <c r="G502" s="3"/>
      <c r="O502" s="3"/>
      <c r="P502" s="3"/>
      <c r="Q502" s="3"/>
      <c r="S502" s="3"/>
      <c r="U502" s="3"/>
      <c r="W502" s="3"/>
      <c r="Y502" s="3"/>
    </row>
    <row r="503" spans="7:25" ht="12.75" customHeight="1">
      <c r="G503" s="3"/>
      <c r="O503" s="3"/>
      <c r="P503" s="3"/>
      <c r="Q503" s="3"/>
      <c r="S503" s="3"/>
      <c r="U503" s="3"/>
      <c r="W503" s="3"/>
      <c r="Y503" s="3"/>
    </row>
    <row r="504" spans="7:25" ht="12.75" customHeight="1">
      <c r="G504" s="3"/>
      <c r="O504" s="3"/>
      <c r="P504" s="3"/>
      <c r="Q504" s="3"/>
      <c r="S504" s="3"/>
      <c r="U504" s="3"/>
      <c r="W504" s="3"/>
      <c r="Y504" s="3"/>
    </row>
    <row r="505" spans="7:25" ht="12.75" customHeight="1">
      <c r="G505" s="3"/>
      <c r="O505" s="3"/>
      <c r="P505" s="3"/>
      <c r="Q505" s="3"/>
      <c r="S505" s="3"/>
      <c r="U505" s="3"/>
      <c r="W505" s="3"/>
      <c r="Y505" s="3"/>
    </row>
    <row r="506" spans="7:25" ht="12.75" customHeight="1">
      <c r="G506" s="3"/>
      <c r="O506" s="3"/>
      <c r="P506" s="3"/>
      <c r="Q506" s="3"/>
      <c r="S506" s="3"/>
      <c r="U506" s="3"/>
      <c r="W506" s="3"/>
      <c r="Y506" s="3"/>
    </row>
    <row r="507" spans="7:25" ht="12.75" customHeight="1">
      <c r="G507" s="3"/>
      <c r="O507" s="3"/>
      <c r="P507" s="3"/>
      <c r="Q507" s="3"/>
      <c r="S507" s="3"/>
      <c r="U507" s="3"/>
      <c r="W507" s="3"/>
      <c r="Y507" s="3"/>
    </row>
    <row r="508" spans="7:25" ht="12.75" customHeight="1">
      <c r="G508" s="3"/>
      <c r="O508" s="3"/>
      <c r="P508" s="3"/>
      <c r="Q508" s="3"/>
      <c r="S508" s="3"/>
      <c r="U508" s="3"/>
      <c r="W508" s="3"/>
      <c r="Y508" s="3"/>
    </row>
    <row r="509" spans="7:25" ht="12.75" customHeight="1">
      <c r="G509" s="3"/>
      <c r="O509" s="3"/>
      <c r="P509" s="3"/>
      <c r="Q509" s="3"/>
      <c r="S509" s="3"/>
      <c r="U509" s="3"/>
      <c r="W509" s="3"/>
      <c r="Y509" s="3"/>
    </row>
    <row r="510" spans="7:25" ht="12.75" customHeight="1">
      <c r="G510" s="3"/>
      <c r="O510" s="3"/>
      <c r="P510" s="3"/>
      <c r="Q510" s="3"/>
      <c r="S510" s="3"/>
      <c r="U510" s="3"/>
      <c r="W510" s="3"/>
      <c r="Y510" s="3"/>
    </row>
    <row r="511" spans="7:25" ht="12.75" customHeight="1">
      <c r="G511" s="3"/>
      <c r="O511" s="3"/>
      <c r="P511" s="3"/>
      <c r="Q511" s="3"/>
      <c r="S511" s="3"/>
      <c r="U511" s="3"/>
      <c r="W511" s="3"/>
      <c r="Y511" s="3"/>
    </row>
    <row r="512" spans="7:25" ht="12.75" customHeight="1">
      <c r="G512" s="3"/>
      <c r="O512" s="3"/>
      <c r="P512" s="3"/>
      <c r="Q512" s="3"/>
      <c r="S512" s="3"/>
      <c r="U512" s="3"/>
      <c r="W512" s="3"/>
      <c r="Y512" s="3"/>
    </row>
    <row r="513" spans="7:25" ht="12.75" customHeight="1">
      <c r="G513" s="3"/>
      <c r="O513" s="3"/>
      <c r="P513" s="3"/>
      <c r="Q513" s="3"/>
      <c r="S513" s="3"/>
      <c r="U513" s="3"/>
      <c r="W513" s="3"/>
      <c r="Y513" s="3"/>
    </row>
    <row r="514" spans="7:25" ht="12.75" customHeight="1">
      <c r="G514" s="3"/>
      <c r="O514" s="3"/>
      <c r="P514" s="3"/>
      <c r="Q514" s="3"/>
      <c r="S514" s="3"/>
      <c r="U514" s="3"/>
      <c r="W514" s="3"/>
      <c r="Y514" s="3"/>
    </row>
    <row r="515" spans="7:25" ht="12.75" customHeight="1">
      <c r="G515" s="3"/>
      <c r="O515" s="3"/>
      <c r="P515" s="3"/>
      <c r="Q515" s="3"/>
      <c r="S515" s="3"/>
      <c r="U515" s="3"/>
      <c r="W515" s="3"/>
      <c r="Y515" s="3"/>
    </row>
    <row r="516" spans="7:25" ht="12.75" customHeight="1">
      <c r="G516" s="3"/>
      <c r="O516" s="3"/>
      <c r="P516" s="3"/>
      <c r="Q516" s="3"/>
      <c r="S516" s="3"/>
      <c r="U516" s="3"/>
      <c r="W516" s="3"/>
      <c r="Y516" s="3"/>
    </row>
    <row r="517" spans="7:25" ht="12.75" customHeight="1">
      <c r="G517" s="3"/>
      <c r="O517" s="3"/>
      <c r="P517" s="3"/>
      <c r="Q517" s="3"/>
      <c r="S517" s="3"/>
      <c r="U517" s="3"/>
      <c r="W517" s="3"/>
      <c r="Y517" s="3"/>
    </row>
    <row r="518" spans="7:25" ht="12.75" customHeight="1">
      <c r="G518" s="3"/>
      <c r="O518" s="3"/>
      <c r="P518" s="3"/>
      <c r="Q518" s="3"/>
      <c r="S518" s="3"/>
      <c r="U518" s="3"/>
      <c r="W518" s="3"/>
      <c r="Y518" s="3"/>
    </row>
    <row r="519" spans="7:25" ht="12.75" customHeight="1">
      <c r="G519" s="3"/>
      <c r="O519" s="3"/>
      <c r="P519" s="3"/>
      <c r="Q519" s="3"/>
      <c r="S519" s="3"/>
      <c r="U519" s="3"/>
      <c r="W519" s="3"/>
      <c r="Y519" s="3"/>
    </row>
    <row r="520" spans="7:25" ht="12.75" customHeight="1">
      <c r="G520" s="3"/>
      <c r="O520" s="3"/>
      <c r="P520" s="3"/>
      <c r="Q520" s="3"/>
      <c r="S520" s="3"/>
      <c r="U520" s="3"/>
      <c r="W520" s="3"/>
      <c r="Y520" s="3"/>
    </row>
    <row r="521" spans="7:25" ht="12.75" customHeight="1">
      <c r="G521" s="3"/>
      <c r="O521" s="3"/>
      <c r="P521" s="3"/>
      <c r="Q521" s="3"/>
      <c r="S521" s="3"/>
      <c r="U521" s="3"/>
      <c r="W521" s="3"/>
      <c r="Y521" s="3"/>
    </row>
    <row r="522" spans="7:25" ht="12.75" customHeight="1">
      <c r="G522" s="3"/>
      <c r="O522" s="3"/>
      <c r="P522" s="3"/>
      <c r="Q522" s="3"/>
      <c r="S522" s="3"/>
      <c r="U522" s="3"/>
      <c r="W522" s="3"/>
      <c r="Y522" s="3"/>
    </row>
    <row r="523" spans="7:25" ht="12.75" customHeight="1">
      <c r="G523" s="3"/>
      <c r="O523" s="3"/>
      <c r="P523" s="3"/>
      <c r="Q523" s="3"/>
      <c r="S523" s="3"/>
      <c r="U523" s="3"/>
      <c r="W523" s="3"/>
      <c r="Y523" s="3"/>
    </row>
    <row r="524" spans="7:25" ht="12.75" customHeight="1">
      <c r="G524" s="3"/>
      <c r="O524" s="3"/>
      <c r="P524" s="3"/>
      <c r="Q524" s="3"/>
      <c r="S524" s="3"/>
      <c r="U524" s="3"/>
      <c r="W524" s="3"/>
      <c r="Y524" s="3"/>
    </row>
    <row r="525" spans="7:25" ht="12.75" customHeight="1">
      <c r="G525" s="3"/>
      <c r="O525" s="3"/>
      <c r="P525" s="3"/>
      <c r="Q525" s="3"/>
      <c r="S525" s="3"/>
      <c r="U525" s="3"/>
      <c r="W525" s="3"/>
      <c r="Y525" s="3"/>
    </row>
    <row r="526" spans="7:25" ht="12.75" customHeight="1">
      <c r="G526" s="3"/>
      <c r="O526" s="3"/>
      <c r="P526" s="3"/>
      <c r="Q526" s="3"/>
      <c r="S526" s="3"/>
      <c r="U526" s="3"/>
      <c r="W526" s="3"/>
      <c r="Y526" s="3"/>
    </row>
    <row r="527" spans="7:25" ht="12.75" customHeight="1">
      <c r="G527" s="3"/>
      <c r="O527" s="3"/>
      <c r="P527" s="3"/>
      <c r="Q527" s="3"/>
      <c r="S527" s="3"/>
      <c r="U527" s="3"/>
      <c r="W527" s="3"/>
      <c r="Y527" s="3"/>
    </row>
    <row r="528" spans="7:25" ht="12.75" customHeight="1">
      <c r="G528" s="3"/>
      <c r="O528" s="3"/>
      <c r="P528" s="3"/>
      <c r="Q528" s="3"/>
      <c r="S528" s="3"/>
      <c r="U528" s="3"/>
      <c r="W528" s="3"/>
      <c r="Y528" s="3"/>
    </row>
    <row r="529" spans="7:25" ht="12.75" customHeight="1">
      <c r="G529" s="3"/>
      <c r="O529" s="3"/>
      <c r="P529" s="3"/>
      <c r="Q529" s="3"/>
      <c r="S529" s="3"/>
      <c r="U529" s="3"/>
      <c r="W529" s="3"/>
      <c r="Y529" s="3"/>
    </row>
    <row r="530" spans="7:25" ht="12.75" customHeight="1">
      <c r="G530" s="3"/>
      <c r="O530" s="3"/>
      <c r="P530" s="3"/>
      <c r="Q530" s="3"/>
      <c r="S530" s="3"/>
      <c r="U530" s="3"/>
      <c r="W530" s="3"/>
      <c r="Y530" s="3"/>
    </row>
    <row r="531" spans="7:25" ht="12.75" customHeight="1">
      <c r="G531" s="3"/>
      <c r="O531" s="3"/>
      <c r="P531" s="3"/>
      <c r="Q531" s="3"/>
      <c r="S531" s="3"/>
      <c r="U531" s="3"/>
      <c r="W531" s="3"/>
      <c r="Y531" s="3"/>
    </row>
    <row r="532" spans="7:25" ht="12.75" customHeight="1">
      <c r="G532" s="3"/>
      <c r="O532" s="3"/>
      <c r="P532" s="3"/>
      <c r="Q532" s="3"/>
      <c r="S532" s="3"/>
      <c r="U532" s="3"/>
      <c r="W532" s="3"/>
      <c r="Y532" s="3"/>
    </row>
    <row r="533" spans="7:25" ht="12.75" customHeight="1">
      <c r="G533" s="3"/>
      <c r="O533" s="3"/>
      <c r="P533" s="3"/>
      <c r="Q533" s="3"/>
      <c r="S533" s="3"/>
      <c r="U533" s="3"/>
      <c r="W533" s="3"/>
      <c r="Y533" s="3"/>
    </row>
    <row r="534" spans="7:25" ht="12.75" customHeight="1">
      <c r="G534" s="3"/>
      <c r="O534" s="3"/>
      <c r="P534" s="3"/>
      <c r="Q534" s="3"/>
      <c r="S534" s="3"/>
      <c r="U534" s="3"/>
      <c r="W534" s="3"/>
      <c r="Y534" s="3"/>
    </row>
    <row r="535" spans="7:25" ht="12.75" customHeight="1">
      <c r="G535" s="3"/>
      <c r="O535" s="3"/>
      <c r="P535" s="3"/>
      <c r="Q535" s="3"/>
      <c r="S535" s="3"/>
      <c r="U535" s="3"/>
      <c r="W535" s="3"/>
      <c r="Y535" s="3"/>
    </row>
    <row r="536" spans="7:25" ht="12.75" customHeight="1">
      <c r="G536" s="3"/>
      <c r="O536" s="3"/>
      <c r="P536" s="3"/>
      <c r="Q536" s="3"/>
      <c r="S536" s="3"/>
      <c r="U536" s="3"/>
      <c r="W536" s="3"/>
      <c r="Y536" s="3"/>
    </row>
    <row r="537" spans="7:25" ht="12.75" customHeight="1">
      <c r="G537" s="3"/>
      <c r="O537" s="3"/>
      <c r="P537" s="3"/>
      <c r="Q537" s="3"/>
      <c r="S537" s="3"/>
      <c r="U537" s="3"/>
      <c r="W537" s="3"/>
      <c r="Y537" s="3"/>
    </row>
    <row r="538" spans="7:25" ht="12.75" customHeight="1">
      <c r="G538" s="3"/>
      <c r="O538" s="3"/>
      <c r="P538" s="3"/>
      <c r="Q538" s="3"/>
      <c r="S538" s="3"/>
      <c r="U538" s="3"/>
      <c r="W538" s="3"/>
      <c r="Y538" s="3"/>
    </row>
    <row r="539" spans="7:25" ht="12.75" customHeight="1">
      <c r="G539" s="3"/>
      <c r="O539" s="3"/>
      <c r="P539" s="3"/>
      <c r="Q539" s="3"/>
      <c r="S539" s="3"/>
      <c r="U539" s="3"/>
      <c r="W539" s="3"/>
      <c r="Y539" s="3"/>
    </row>
    <row r="540" spans="7:25" ht="12.75" customHeight="1">
      <c r="G540" s="3"/>
      <c r="O540" s="3"/>
      <c r="P540" s="3"/>
      <c r="Q540" s="3"/>
      <c r="S540" s="3"/>
      <c r="U540" s="3"/>
      <c r="W540" s="3"/>
      <c r="Y540" s="3"/>
    </row>
    <row r="541" spans="7:25" ht="12.75" customHeight="1">
      <c r="G541" s="3"/>
      <c r="O541" s="3"/>
      <c r="P541" s="3"/>
      <c r="Q541" s="3"/>
      <c r="S541" s="3"/>
      <c r="U541" s="3"/>
      <c r="W541" s="3"/>
      <c r="Y541" s="3"/>
    </row>
    <row r="542" spans="7:25" ht="12.75" customHeight="1">
      <c r="G542" s="3"/>
      <c r="O542" s="3"/>
      <c r="P542" s="3"/>
      <c r="Q542" s="3"/>
      <c r="S542" s="3"/>
      <c r="U542" s="3"/>
      <c r="W542" s="3"/>
      <c r="Y542" s="3"/>
    </row>
    <row r="543" spans="7:25" ht="12.75" customHeight="1">
      <c r="G543" s="3"/>
      <c r="O543" s="3"/>
      <c r="P543" s="3"/>
      <c r="Q543" s="3"/>
      <c r="S543" s="3"/>
      <c r="U543" s="3"/>
      <c r="W543" s="3"/>
      <c r="Y543" s="3"/>
    </row>
    <row r="544" spans="7:25" ht="12.75" customHeight="1">
      <c r="G544" s="3"/>
      <c r="O544" s="3"/>
      <c r="P544" s="3"/>
      <c r="Q544" s="3"/>
      <c r="S544" s="3"/>
      <c r="U544" s="3"/>
      <c r="W544" s="3"/>
      <c r="Y544" s="3"/>
    </row>
    <row r="545" spans="7:25" ht="12.75" customHeight="1">
      <c r="G545" s="3"/>
      <c r="O545" s="3"/>
      <c r="P545" s="3"/>
      <c r="Q545" s="3"/>
      <c r="S545" s="3"/>
      <c r="U545" s="3"/>
      <c r="W545" s="3"/>
      <c r="Y545" s="3"/>
    </row>
    <row r="546" spans="7:25" ht="12.75" customHeight="1">
      <c r="G546" s="3"/>
      <c r="O546" s="3"/>
      <c r="P546" s="3"/>
      <c r="Q546" s="3"/>
      <c r="S546" s="3"/>
      <c r="U546" s="3"/>
      <c r="W546" s="3"/>
      <c r="Y546" s="3"/>
    </row>
    <row r="547" spans="7:25" ht="12.75" customHeight="1">
      <c r="G547" s="3"/>
      <c r="O547" s="3"/>
      <c r="P547" s="3"/>
      <c r="Q547" s="3"/>
      <c r="S547" s="3"/>
      <c r="U547" s="3"/>
      <c r="W547" s="3"/>
      <c r="Y547" s="3"/>
    </row>
    <row r="548" spans="7:25" ht="12.75" customHeight="1">
      <c r="G548" s="3"/>
      <c r="O548" s="3"/>
      <c r="P548" s="3"/>
      <c r="Q548" s="3"/>
      <c r="S548" s="3"/>
      <c r="U548" s="3"/>
      <c r="W548" s="3"/>
      <c r="Y548" s="3"/>
    </row>
    <row r="549" spans="7:25" ht="12.75" customHeight="1">
      <c r="G549" s="3"/>
      <c r="O549" s="3"/>
      <c r="P549" s="3"/>
      <c r="Q549" s="3"/>
      <c r="S549" s="3"/>
      <c r="U549" s="3"/>
      <c r="W549" s="3"/>
      <c r="Y549" s="3"/>
    </row>
    <row r="550" spans="7:25" ht="12.75" customHeight="1">
      <c r="G550" s="3"/>
      <c r="O550" s="3"/>
      <c r="P550" s="3"/>
      <c r="Q550" s="3"/>
      <c r="S550" s="3"/>
      <c r="U550" s="3"/>
      <c r="W550" s="3"/>
      <c r="Y550" s="3"/>
    </row>
    <row r="551" spans="7:25" ht="12.75" customHeight="1">
      <c r="G551" s="3"/>
      <c r="O551" s="3"/>
      <c r="P551" s="3"/>
      <c r="Q551" s="3"/>
      <c r="S551" s="3"/>
      <c r="U551" s="3"/>
      <c r="W551" s="3"/>
      <c r="Y551" s="3"/>
    </row>
    <row r="552" spans="7:25" ht="12.75" customHeight="1">
      <c r="G552" s="3"/>
      <c r="O552" s="3"/>
      <c r="P552" s="3"/>
      <c r="Q552" s="3"/>
      <c r="S552" s="3"/>
      <c r="U552" s="3"/>
      <c r="W552" s="3"/>
      <c r="Y552" s="3"/>
    </row>
    <row r="553" spans="7:25" ht="12.75" customHeight="1">
      <c r="G553" s="3"/>
      <c r="O553" s="3"/>
      <c r="P553" s="3"/>
      <c r="Q553" s="3"/>
      <c r="S553" s="3"/>
      <c r="U553" s="3"/>
      <c r="W553" s="3"/>
      <c r="Y553" s="3"/>
    </row>
    <row r="554" spans="7:25" ht="12.75" customHeight="1">
      <c r="G554" s="3"/>
      <c r="O554" s="3"/>
      <c r="P554" s="3"/>
      <c r="Q554" s="3"/>
      <c r="S554" s="3"/>
      <c r="U554" s="3"/>
      <c r="W554" s="3"/>
      <c r="Y554" s="3"/>
    </row>
    <row r="555" spans="7:25" ht="12.75" customHeight="1">
      <c r="G555" s="3"/>
      <c r="O555" s="3"/>
      <c r="P555" s="3"/>
      <c r="Q555" s="3"/>
      <c r="S555" s="3"/>
      <c r="U555" s="3"/>
      <c r="W555" s="3"/>
      <c r="Y555" s="3"/>
    </row>
    <row r="556" spans="7:25" ht="12.75" customHeight="1">
      <c r="G556" s="3"/>
      <c r="O556" s="3"/>
      <c r="P556" s="3"/>
      <c r="Q556" s="3"/>
      <c r="S556" s="3"/>
      <c r="U556" s="3"/>
      <c r="W556" s="3"/>
      <c r="Y556" s="3"/>
    </row>
    <row r="557" spans="7:25" ht="12.75" customHeight="1">
      <c r="G557" s="3"/>
      <c r="O557" s="3"/>
      <c r="P557" s="3"/>
      <c r="Q557" s="3"/>
      <c r="S557" s="3"/>
      <c r="U557" s="3"/>
      <c r="W557" s="3"/>
      <c r="Y557" s="3"/>
    </row>
    <row r="558" spans="7:25" ht="12.75" customHeight="1">
      <c r="G558" s="3"/>
      <c r="O558" s="3"/>
      <c r="P558" s="3"/>
      <c r="Q558" s="3"/>
      <c r="S558" s="3"/>
      <c r="U558" s="3"/>
      <c r="W558" s="3"/>
      <c r="Y558" s="3"/>
    </row>
    <row r="559" spans="7:25" ht="12.75" customHeight="1">
      <c r="G559" s="3"/>
      <c r="O559" s="3"/>
      <c r="P559" s="3"/>
      <c r="Q559" s="3"/>
      <c r="S559" s="3"/>
      <c r="U559" s="3"/>
      <c r="W559" s="3"/>
      <c r="Y559" s="3"/>
    </row>
    <row r="560" spans="7:25" ht="12.75" customHeight="1">
      <c r="G560" s="3"/>
      <c r="O560" s="3"/>
      <c r="P560" s="3"/>
      <c r="Q560" s="3"/>
      <c r="S560" s="3"/>
      <c r="U560" s="3"/>
      <c r="W560" s="3"/>
      <c r="Y560" s="3"/>
    </row>
    <row r="561" spans="7:25" ht="12.75" customHeight="1">
      <c r="G561" s="3"/>
      <c r="O561" s="3"/>
      <c r="P561" s="3"/>
      <c r="Q561" s="3"/>
      <c r="S561" s="3"/>
      <c r="U561" s="3"/>
      <c r="W561" s="3"/>
      <c r="Y561" s="3"/>
    </row>
    <row r="562" spans="7:25" ht="12.75" customHeight="1">
      <c r="G562" s="3"/>
      <c r="O562" s="3"/>
      <c r="P562" s="3"/>
      <c r="Q562" s="3"/>
      <c r="S562" s="3"/>
      <c r="U562" s="3"/>
      <c r="W562" s="3"/>
      <c r="Y562" s="3"/>
    </row>
    <row r="563" spans="7:25" ht="12.75" customHeight="1">
      <c r="G563" s="3"/>
      <c r="O563" s="3"/>
      <c r="P563" s="3"/>
      <c r="Q563" s="3"/>
      <c r="S563" s="3"/>
      <c r="U563" s="3"/>
      <c r="W563" s="3"/>
      <c r="Y563" s="3"/>
    </row>
    <row r="564" spans="7:25" ht="12.75" customHeight="1">
      <c r="G564" s="3"/>
      <c r="O564" s="3"/>
      <c r="P564" s="3"/>
      <c r="Q564" s="3"/>
      <c r="S564" s="3"/>
      <c r="U564" s="3"/>
      <c r="W564" s="3"/>
      <c r="Y564" s="3"/>
    </row>
    <row r="565" spans="7:25" ht="12.75" customHeight="1">
      <c r="G565" s="3"/>
      <c r="O565" s="3"/>
      <c r="P565" s="3"/>
      <c r="Q565" s="3"/>
      <c r="S565" s="3"/>
      <c r="U565" s="3"/>
      <c r="W565" s="3"/>
      <c r="Y565" s="3"/>
    </row>
    <row r="566" spans="7:25" ht="12.75" customHeight="1">
      <c r="G566" s="3"/>
      <c r="O566" s="3"/>
      <c r="P566" s="3"/>
      <c r="Q566" s="3"/>
      <c r="S566" s="3"/>
      <c r="U566" s="3"/>
      <c r="W566" s="3"/>
      <c r="Y566" s="3"/>
    </row>
    <row r="567" spans="7:25" ht="12.75" customHeight="1">
      <c r="G567" s="3"/>
      <c r="O567" s="3"/>
      <c r="P567" s="3"/>
      <c r="Q567" s="3"/>
      <c r="S567" s="3"/>
      <c r="U567" s="3"/>
      <c r="W567" s="3"/>
      <c r="Y567" s="3"/>
    </row>
    <row r="568" spans="7:25" ht="12.75" customHeight="1">
      <c r="G568" s="3"/>
      <c r="O568" s="3"/>
      <c r="P568" s="3"/>
      <c r="Q568" s="3"/>
      <c r="S568" s="3"/>
      <c r="U568" s="3"/>
      <c r="W568" s="3"/>
      <c r="Y568" s="3"/>
    </row>
    <row r="569" spans="7:25" ht="12.75" customHeight="1">
      <c r="G569" s="3"/>
      <c r="O569" s="3"/>
      <c r="P569" s="3"/>
      <c r="Q569" s="3"/>
      <c r="S569" s="3"/>
      <c r="U569" s="3"/>
      <c r="W569" s="3"/>
      <c r="Y569" s="3"/>
    </row>
    <row r="570" spans="7:25" ht="12.75" customHeight="1">
      <c r="G570" s="3"/>
      <c r="O570" s="3"/>
      <c r="P570" s="3"/>
      <c r="Q570" s="3"/>
      <c r="S570" s="3"/>
      <c r="U570" s="3"/>
      <c r="W570" s="3"/>
      <c r="Y570" s="3"/>
    </row>
    <row r="571" spans="7:25" ht="12.75" customHeight="1">
      <c r="G571" s="3"/>
      <c r="O571" s="3"/>
      <c r="P571" s="3"/>
      <c r="Q571" s="3"/>
      <c r="S571" s="3"/>
      <c r="U571" s="3"/>
      <c r="W571" s="3"/>
      <c r="Y571" s="3"/>
    </row>
    <row r="572" spans="7:25" ht="12.75" customHeight="1">
      <c r="G572" s="3"/>
      <c r="O572" s="3"/>
      <c r="P572" s="3"/>
      <c r="Q572" s="3"/>
      <c r="S572" s="3"/>
      <c r="U572" s="3"/>
      <c r="W572" s="3"/>
      <c r="Y572" s="3"/>
    </row>
    <row r="573" spans="7:25" ht="12.75" customHeight="1">
      <c r="G573" s="3"/>
      <c r="O573" s="3"/>
      <c r="P573" s="3"/>
      <c r="Q573" s="3"/>
      <c r="S573" s="3"/>
      <c r="U573" s="3"/>
      <c r="W573" s="3"/>
      <c r="Y573" s="3"/>
    </row>
    <row r="574" spans="7:25" ht="12.75" customHeight="1">
      <c r="G574" s="3"/>
      <c r="O574" s="3"/>
      <c r="P574" s="3"/>
      <c r="Q574" s="3"/>
      <c r="S574" s="3"/>
      <c r="U574" s="3"/>
      <c r="W574" s="3"/>
      <c r="Y574" s="3"/>
    </row>
    <row r="575" spans="7:25" ht="12.75" customHeight="1">
      <c r="G575" s="3"/>
      <c r="O575" s="3"/>
      <c r="P575" s="3"/>
      <c r="Q575" s="3"/>
      <c r="S575" s="3"/>
      <c r="U575" s="3"/>
      <c r="W575" s="3"/>
      <c r="Y575" s="3"/>
    </row>
    <row r="576" spans="7:25" ht="12.75" customHeight="1">
      <c r="G576" s="3"/>
      <c r="O576" s="3"/>
      <c r="P576" s="3"/>
      <c r="Q576" s="3"/>
      <c r="S576" s="3"/>
      <c r="U576" s="3"/>
      <c r="W576" s="3"/>
      <c r="Y576" s="3"/>
    </row>
    <row r="577" spans="7:25" ht="12.75" customHeight="1">
      <c r="G577" s="3"/>
      <c r="O577" s="3"/>
      <c r="P577" s="3"/>
      <c r="Q577" s="3"/>
      <c r="S577" s="3"/>
      <c r="U577" s="3"/>
      <c r="W577" s="3"/>
      <c r="Y577" s="3"/>
    </row>
    <row r="578" spans="7:25" ht="12.75" customHeight="1">
      <c r="G578" s="3"/>
      <c r="O578" s="3"/>
      <c r="P578" s="3"/>
      <c r="Q578" s="3"/>
      <c r="S578" s="3"/>
      <c r="U578" s="3"/>
      <c r="W578" s="3"/>
      <c r="Y578" s="3"/>
    </row>
    <row r="579" spans="7:25" ht="12.75" customHeight="1">
      <c r="G579" s="3"/>
      <c r="O579" s="3"/>
      <c r="P579" s="3"/>
      <c r="Q579" s="3"/>
      <c r="S579" s="3"/>
      <c r="U579" s="3"/>
      <c r="W579" s="3"/>
      <c r="Y579" s="3"/>
    </row>
    <row r="580" spans="7:25" ht="12.75" customHeight="1">
      <c r="G580" s="3"/>
      <c r="O580" s="3"/>
      <c r="P580" s="3"/>
      <c r="Q580" s="3"/>
      <c r="S580" s="3"/>
      <c r="U580" s="3"/>
      <c r="W580" s="3"/>
      <c r="Y580" s="3"/>
    </row>
    <row r="581" spans="7:25" ht="12.75" customHeight="1">
      <c r="G581" s="3"/>
      <c r="O581" s="3"/>
      <c r="P581" s="3"/>
      <c r="Q581" s="3"/>
      <c r="S581" s="3"/>
      <c r="U581" s="3"/>
      <c r="W581" s="3"/>
      <c r="Y581" s="3"/>
    </row>
    <row r="582" spans="7:25" ht="12.75" customHeight="1">
      <c r="G582" s="3"/>
      <c r="O582" s="3"/>
      <c r="P582" s="3"/>
      <c r="Q582" s="3"/>
      <c r="S582" s="3"/>
      <c r="U582" s="3"/>
      <c r="W582" s="3"/>
      <c r="Y582" s="3"/>
    </row>
    <row r="583" spans="7:25" ht="12.75" customHeight="1">
      <c r="G583" s="3"/>
      <c r="O583" s="3"/>
      <c r="P583" s="3"/>
      <c r="Q583" s="3"/>
      <c r="S583" s="3"/>
      <c r="U583" s="3"/>
      <c r="W583" s="3"/>
      <c r="Y583" s="3"/>
    </row>
    <row r="584" spans="7:25" ht="12.75" customHeight="1">
      <c r="G584" s="3"/>
      <c r="O584" s="3"/>
      <c r="P584" s="3"/>
      <c r="Q584" s="3"/>
      <c r="S584" s="3"/>
      <c r="U584" s="3"/>
      <c r="W584" s="3"/>
      <c r="Y584" s="3"/>
    </row>
    <row r="585" spans="7:25" ht="12.75" customHeight="1">
      <c r="G585" s="3"/>
      <c r="O585" s="3"/>
      <c r="P585" s="3"/>
      <c r="Q585" s="3"/>
      <c r="S585" s="3"/>
      <c r="U585" s="3"/>
      <c r="W585" s="3"/>
      <c r="Y585" s="3"/>
    </row>
    <row r="586" spans="7:25" ht="12.75" customHeight="1">
      <c r="G586" s="3"/>
      <c r="O586" s="3"/>
      <c r="P586" s="3"/>
      <c r="Q586" s="3"/>
      <c r="S586" s="3"/>
      <c r="U586" s="3"/>
      <c r="W586" s="3"/>
      <c r="Y586" s="3"/>
    </row>
    <row r="587" spans="7:25" ht="12.75" customHeight="1">
      <c r="G587" s="3"/>
      <c r="O587" s="3"/>
      <c r="P587" s="3"/>
      <c r="Q587" s="3"/>
      <c r="S587" s="3"/>
      <c r="U587" s="3"/>
      <c r="W587" s="3"/>
      <c r="Y587" s="3"/>
    </row>
    <row r="588" spans="7:25" ht="12.75" customHeight="1">
      <c r="G588" s="3"/>
      <c r="O588" s="3"/>
      <c r="P588" s="3"/>
      <c r="Q588" s="3"/>
      <c r="S588" s="3"/>
      <c r="U588" s="3"/>
      <c r="W588" s="3"/>
      <c r="Y588" s="3"/>
    </row>
    <row r="589" spans="7:25" ht="12.75" customHeight="1">
      <c r="G589" s="3"/>
      <c r="O589" s="3"/>
      <c r="P589" s="3"/>
      <c r="Q589" s="3"/>
      <c r="S589" s="3"/>
      <c r="U589" s="3"/>
      <c r="W589" s="3"/>
      <c r="Y589" s="3"/>
    </row>
    <row r="590" spans="7:25" ht="12.75" customHeight="1">
      <c r="G590" s="3"/>
      <c r="O590" s="3"/>
      <c r="P590" s="3"/>
      <c r="Q590" s="3"/>
      <c r="S590" s="3"/>
      <c r="U590" s="3"/>
      <c r="W590" s="3"/>
      <c r="Y590" s="3"/>
    </row>
    <row r="591" spans="7:25" ht="12.75" customHeight="1">
      <c r="G591" s="3"/>
      <c r="O591" s="3"/>
      <c r="P591" s="3"/>
      <c r="Q591" s="3"/>
      <c r="S591" s="3"/>
      <c r="U591" s="3"/>
      <c r="W591" s="3"/>
      <c r="Y591" s="3"/>
    </row>
    <row r="592" spans="7:25" ht="12.75" customHeight="1">
      <c r="G592" s="3"/>
      <c r="O592" s="3"/>
      <c r="P592" s="3"/>
      <c r="Q592" s="3"/>
      <c r="S592" s="3"/>
      <c r="U592" s="3"/>
      <c r="W592" s="3"/>
      <c r="Y592" s="3"/>
    </row>
    <row r="593" spans="7:25" ht="12.75" customHeight="1">
      <c r="G593" s="3"/>
      <c r="O593" s="3"/>
      <c r="P593" s="3"/>
      <c r="Q593" s="3"/>
      <c r="S593" s="3"/>
      <c r="U593" s="3"/>
      <c r="W593" s="3"/>
      <c r="Y593" s="3"/>
    </row>
    <row r="594" spans="7:25" ht="12.75" customHeight="1">
      <c r="G594" s="3"/>
      <c r="O594" s="3"/>
      <c r="P594" s="3"/>
      <c r="Q594" s="3"/>
      <c r="S594" s="3"/>
      <c r="U594" s="3"/>
      <c r="W594" s="3"/>
      <c r="Y594" s="3"/>
    </row>
    <row r="595" spans="7:25" ht="12.75" customHeight="1">
      <c r="G595" s="3"/>
      <c r="O595" s="3"/>
      <c r="P595" s="3"/>
      <c r="Q595" s="3"/>
      <c r="S595" s="3"/>
      <c r="U595" s="3"/>
      <c r="W595" s="3"/>
      <c r="Y595" s="3"/>
    </row>
    <row r="596" spans="7:25" ht="12.75" customHeight="1">
      <c r="G596" s="3"/>
      <c r="O596" s="3"/>
      <c r="P596" s="3"/>
      <c r="Q596" s="3"/>
      <c r="S596" s="3"/>
      <c r="U596" s="3"/>
      <c r="W596" s="3"/>
      <c r="Y596" s="3"/>
    </row>
    <row r="597" spans="7:25" ht="12.75" customHeight="1">
      <c r="G597" s="3"/>
      <c r="O597" s="3"/>
      <c r="P597" s="3"/>
      <c r="Q597" s="3"/>
      <c r="S597" s="3"/>
      <c r="U597" s="3"/>
      <c r="W597" s="3"/>
      <c r="Y597" s="3"/>
    </row>
    <row r="598" spans="7:25" ht="12.75" customHeight="1">
      <c r="G598" s="3"/>
      <c r="O598" s="3"/>
      <c r="P598" s="3"/>
      <c r="Q598" s="3"/>
      <c r="S598" s="3"/>
      <c r="U598" s="3"/>
      <c r="W598" s="3"/>
      <c r="Y598" s="3"/>
    </row>
    <row r="599" spans="7:25" ht="12.75" customHeight="1">
      <c r="G599" s="3"/>
      <c r="O599" s="3"/>
      <c r="P599" s="3"/>
      <c r="Q599" s="3"/>
      <c r="S599" s="3"/>
      <c r="U599" s="3"/>
      <c r="W599" s="3"/>
      <c r="Y599" s="3"/>
    </row>
    <row r="600" spans="7:25" ht="12.75" customHeight="1">
      <c r="G600" s="3"/>
      <c r="O600" s="3"/>
      <c r="P600" s="3"/>
      <c r="Q600" s="3"/>
      <c r="S600" s="3"/>
      <c r="U600" s="3"/>
      <c r="W600" s="3"/>
      <c r="Y600" s="3"/>
    </row>
    <row r="601" spans="7:25" ht="12.75" customHeight="1">
      <c r="G601" s="3"/>
      <c r="O601" s="3"/>
      <c r="P601" s="3"/>
      <c r="Q601" s="3"/>
      <c r="S601" s="3"/>
      <c r="U601" s="3"/>
      <c r="W601" s="3"/>
      <c r="Y601" s="3"/>
    </row>
    <row r="602" spans="7:25" ht="12.75" customHeight="1">
      <c r="G602" s="3"/>
      <c r="O602" s="3"/>
      <c r="P602" s="3"/>
      <c r="Q602" s="3"/>
      <c r="S602" s="3"/>
      <c r="U602" s="3"/>
      <c r="W602" s="3"/>
      <c r="Y602" s="3"/>
    </row>
    <row r="603" spans="7:25" ht="12.75" customHeight="1">
      <c r="G603" s="3"/>
      <c r="O603" s="3"/>
      <c r="P603" s="3"/>
      <c r="Q603" s="3"/>
      <c r="S603" s="3"/>
      <c r="U603" s="3"/>
      <c r="W603" s="3"/>
      <c r="Y603" s="3"/>
    </row>
    <row r="604" spans="7:25" ht="12.75" customHeight="1">
      <c r="G604" s="3"/>
      <c r="O604" s="3"/>
      <c r="P604" s="3"/>
      <c r="Q604" s="3"/>
      <c r="S604" s="3"/>
      <c r="U604" s="3"/>
      <c r="W604" s="3"/>
      <c r="Y604" s="3"/>
    </row>
    <row r="605" spans="7:25" ht="12.75" customHeight="1">
      <c r="G605" s="3"/>
      <c r="O605" s="3"/>
      <c r="P605" s="3"/>
      <c r="Q605" s="3"/>
      <c r="S605" s="3"/>
      <c r="U605" s="3"/>
      <c r="W605" s="3"/>
      <c r="Y605" s="3"/>
    </row>
    <row r="606" spans="7:25" ht="12.75" customHeight="1">
      <c r="G606" s="3"/>
      <c r="O606" s="3"/>
      <c r="P606" s="3"/>
      <c r="Q606" s="3"/>
      <c r="S606" s="3"/>
      <c r="U606" s="3"/>
      <c r="W606" s="3"/>
      <c r="Y606" s="3"/>
    </row>
    <row r="607" spans="7:25" ht="12.75" customHeight="1">
      <c r="G607" s="3"/>
      <c r="O607" s="3"/>
      <c r="P607" s="3"/>
      <c r="Q607" s="3"/>
      <c r="S607" s="3"/>
      <c r="U607" s="3"/>
      <c r="W607" s="3"/>
      <c r="Y607" s="3"/>
    </row>
    <row r="608" spans="7:25" ht="12.75" customHeight="1">
      <c r="G608" s="3"/>
      <c r="O608" s="3"/>
      <c r="P608" s="3"/>
      <c r="Q608" s="3"/>
      <c r="S608" s="3"/>
      <c r="U608" s="3"/>
      <c r="W608" s="3"/>
      <c r="Y608" s="3"/>
    </row>
    <row r="609" spans="7:25" ht="12.75" customHeight="1">
      <c r="G609" s="3"/>
      <c r="O609" s="3"/>
      <c r="P609" s="3"/>
      <c r="Q609" s="3"/>
      <c r="S609" s="3"/>
      <c r="U609" s="3"/>
      <c r="W609" s="3"/>
      <c r="Y609" s="3"/>
    </row>
    <row r="610" spans="7:25" ht="12.75" customHeight="1">
      <c r="G610" s="3"/>
      <c r="O610" s="3"/>
      <c r="P610" s="3"/>
      <c r="Q610" s="3"/>
      <c r="S610" s="3"/>
      <c r="U610" s="3"/>
      <c r="W610" s="3"/>
      <c r="Y610" s="3"/>
    </row>
    <row r="611" spans="7:25" ht="12.75" customHeight="1">
      <c r="G611" s="3"/>
      <c r="O611" s="3"/>
      <c r="P611" s="3"/>
      <c r="Q611" s="3"/>
      <c r="S611" s="3"/>
      <c r="U611" s="3"/>
      <c r="W611" s="3"/>
      <c r="Y611" s="3"/>
    </row>
    <row r="612" spans="7:25" ht="12.75" customHeight="1">
      <c r="G612" s="3"/>
      <c r="O612" s="3"/>
      <c r="P612" s="3"/>
      <c r="Q612" s="3"/>
      <c r="S612" s="3"/>
      <c r="U612" s="3"/>
      <c r="W612" s="3"/>
      <c r="Y612" s="3"/>
    </row>
    <row r="613" spans="7:25" ht="12.75" customHeight="1">
      <c r="G613" s="3"/>
      <c r="O613" s="3"/>
      <c r="P613" s="3"/>
      <c r="Q613" s="3"/>
      <c r="S613" s="3"/>
      <c r="U613" s="3"/>
      <c r="W613" s="3"/>
      <c r="Y613" s="3"/>
    </row>
    <row r="614" spans="7:25" ht="12.75" customHeight="1">
      <c r="G614" s="3"/>
      <c r="O614" s="3"/>
      <c r="P614" s="3"/>
      <c r="Q614" s="3"/>
      <c r="S614" s="3"/>
      <c r="U614" s="3"/>
      <c r="W614" s="3"/>
      <c r="Y614" s="3"/>
    </row>
    <row r="615" spans="7:25" ht="12.75" customHeight="1">
      <c r="G615" s="3"/>
      <c r="O615" s="3"/>
      <c r="P615" s="3"/>
      <c r="Q615" s="3"/>
      <c r="S615" s="3"/>
      <c r="U615" s="3"/>
      <c r="W615" s="3"/>
      <c r="Y615" s="3"/>
    </row>
    <row r="616" spans="7:25" ht="12.75" customHeight="1">
      <c r="G616" s="3"/>
      <c r="O616" s="3"/>
      <c r="P616" s="3"/>
      <c r="Q616" s="3"/>
      <c r="S616" s="3"/>
      <c r="U616" s="3"/>
      <c r="W616" s="3"/>
      <c r="Y616" s="3"/>
    </row>
    <row r="617" spans="7:25" ht="12.75" customHeight="1">
      <c r="G617" s="3"/>
      <c r="O617" s="3"/>
      <c r="P617" s="3"/>
      <c r="Q617" s="3"/>
      <c r="S617" s="3"/>
      <c r="U617" s="3"/>
      <c r="W617" s="3"/>
      <c r="Y617" s="3"/>
    </row>
    <row r="618" spans="7:25" ht="12.75" customHeight="1">
      <c r="G618" s="3"/>
      <c r="O618" s="3"/>
      <c r="P618" s="3"/>
      <c r="Q618" s="3"/>
      <c r="S618" s="3"/>
      <c r="U618" s="3"/>
      <c r="W618" s="3"/>
      <c r="Y618" s="3"/>
    </row>
    <row r="619" spans="7:25" ht="12.75" customHeight="1">
      <c r="G619" s="3"/>
      <c r="O619" s="3"/>
      <c r="P619" s="3"/>
      <c r="Q619" s="3"/>
      <c r="S619" s="3"/>
      <c r="U619" s="3"/>
      <c r="W619" s="3"/>
      <c r="Y619" s="3"/>
    </row>
    <row r="620" spans="7:25" ht="12.75" customHeight="1">
      <c r="G620" s="3"/>
      <c r="O620" s="3"/>
      <c r="P620" s="3"/>
      <c r="Q620" s="3"/>
      <c r="S620" s="3"/>
      <c r="U620" s="3"/>
      <c r="W620" s="3"/>
      <c r="Y620" s="3"/>
    </row>
    <row r="621" spans="7:25" ht="12.75" customHeight="1">
      <c r="G621" s="3"/>
      <c r="O621" s="3"/>
      <c r="P621" s="3"/>
      <c r="Q621" s="3"/>
      <c r="S621" s="3"/>
      <c r="U621" s="3"/>
      <c r="W621" s="3"/>
      <c r="Y621" s="3"/>
    </row>
    <row r="622" spans="7:25" ht="12.75" customHeight="1">
      <c r="G622" s="3"/>
      <c r="O622" s="3"/>
      <c r="P622" s="3"/>
      <c r="Q622" s="3"/>
      <c r="S622" s="3"/>
      <c r="U622" s="3"/>
      <c r="W622" s="3"/>
      <c r="Y622" s="3"/>
    </row>
    <row r="623" spans="7:25" ht="12.75" customHeight="1">
      <c r="G623" s="3"/>
      <c r="O623" s="3"/>
      <c r="P623" s="3"/>
      <c r="Q623" s="3"/>
      <c r="S623" s="3"/>
      <c r="U623" s="3"/>
      <c r="W623" s="3"/>
      <c r="Y623" s="3"/>
    </row>
    <row r="624" spans="7:25" ht="12.75" customHeight="1">
      <c r="G624" s="3"/>
      <c r="O624" s="3"/>
      <c r="P624" s="3"/>
      <c r="Q624" s="3"/>
      <c r="S624" s="3"/>
      <c r="U624" s="3"/>
      <c r="W624" s="3"/>
      <c r="Y624" s="3"/>
    </row>
    <row r="625" spans="7:25" ht="12.75" customHeight="1">
      <c r="G625" s="3"/>
      <c r="O625" s="3"/>
      <c r="P625" s="3"/>
      <c r="Q625" s="3"/>
      <c r="S625" s="3"/>
      <c r="U625" s="3"/>
      <c r="W625" s="3"/>
      <c r="Y625" s="3"/>
    </row>
    <row r="626" spans="7:25" ht="12.75" customHeight="1">
      <c r="G626" s="3"/>
      <c r="O626" s="3"/>
      <c r="P626" s="3"/>
      <c r="Q626" s="3"/>
      <c r="S626" s="3"/>
      <c r="U626" s="3"/>
      <c r="W626" s="3"/>
      <c r="Y626" s="3"/>
    </row>
    <row r="627" spans="7:25" ht="12.75" customHeight="1">
      <c r="G627" s="3"/>
      <c r="O627" s="3"/>
      <c r="P627" s="3"/>
      <c r="Q627" s="3"/>
      <c r="S627" s="3"/>
      <c r="U627" s="3"/>
      <c r="W627" s="3"/>
      <c r="Y627" s="3"/>
    </row>
    <row r="628" spans="7:25" ht="12.75" customHeight="1">
      <c r="G628" s="3"/>
      <c r="O628" s="3"/>
      <c r="P628" s="3"/>
      <c r="Q628" s="3"/>
      <c r="S628" s="3"/>
      <c r="U628" s="3"/>
      <c r="W628" s="3"/>
      <c r="Y628" s="3"/>
    </row>
    <row r="629" spans="7:25" ht="12.75" customHeight="1">
      <c r="G629" s="3"/>
      <c r="O629" s="3"/>
      <c r="P629" s="3"/>
      <c r="Q629" s="3"/>
      <c r="S629" s="3"/>
      <c r="U629" s="3"/>
      <c r="W629" s="3"/>
      <c r="Y629" s="3"/>
    </row>
    <row r="630" spans="7:25" ht="12.75" customHeight="1">
      <c r="G630" s="3"/>
      <c r="O630" s="3"/>
      <c r="P630" s="3"/>
      <c r="Q630" s="3"/>
      <c r="S630" s="3"/>
      <c r="U630" s="3"/>
      <c r="W630" s="3"/>
      <c r="Y630" s="3"/>
    </row>
    <row r="631" spans="7:25" ht="12.75" customHeight="1">
      <c r="G631" s="3"/>
      <c r="O631" s="3"/>
      <c r="P631" s="3"/>
      <c r="Q631" s="3"/>
      <c r="S631" s="3"/>
      <c r="U631" s="3"/>
      <c r="W631" s="3"/>
      <c r="Y631" s="3"/>
    </row>
    <row r="632" spans="7:25" ht="12.75" customHeight="1">
      <c r="G632" s="3"/>
      <c r="O632" s="3"/>
      <c r="P632" s="3"/>
      <c r="Q632" s="3"/>
      <c r="S632" s="3"/>
      <c r="U632" s="3"/>
      <c r="W632" s="3"/>
      <c r="Y632" s="3"/>
    </row>
    <row r="633" spans="7:25" ht="12.75" customHeight="1">
      <c r="G633" s="3"/>
      <c r="O633" s="3"/>
      <c r="P633" s="3"/>
      <c r="Q633" s="3"/>
      <c r="S633" s="3"/>
      <c r="U633" s="3"/>
      <c r="W633" s="3"/>
      <c r="Y633" s="3"/>
    </row>
    <row r="634" spans="7:25" ht="12.75" customHeight="1">
      <c r="G634" s="3"/>
      <c r="O634" s="3"/>
      <c r="P634" s="3"/>
      <c r="Q634" s="3"/>
      <c r="S634" s="3"/>
      <c r="U634" s="3"/>
      <c r="W634" s="3"/>
      <c r="Y634" s="3"/>
    </row>
    <row r="635" spans="7:25" ht="12.75" customHeight="1">
      <c r="G635" s="3"/>
      <c r="O635" s="3"/>
      <c r="P635" s="3"/>
      <c r="Q635" s="3"/>
      <c r="S635" s="3"/>
      <c r="U635" s="3"/>
      <c r="W635" s="3"/>
      <c r="Y635" s="3"/>
    </row>
    <row r="636" spans="7:25" ht="12.75" customHeight="1">
      <c r="G636" s="3"/>
      <c r="O636" s="3"/>
      <c r="P636" s="3"/>
      <c r="Q636" s="3"/>
      <c r="S636" s="3"/>
      <c r="U636" s="3"/>
      <c r="W636" s="3"/>
      <c r="Y636" s="3"/>
    </row>
    <row r="637" spans="7:25" ht="12.75" customHeight="1">
      <c r="G637" s="3"/>
      <c r="O637" s="3"/>
      <c r="P637" s="3"/>
      <c r="Q637" s="3"/>
      <c r="S637" s="3"/>
      <c r="U637" s="3"/>
      <c r="W637" s="3"/>
      <c r="Y637" s="3"/>
    </row>
    <row r="638" spans="7:25" ht="12.75" customHeight="1">
      <c r="G638" s="3"/>
      <c r="O638" s="3"/>
      <c r="P638" s="3"/>
      <c r="Q638" s="3"/>
      <c r="S638" s="3"/>
      <c r="U638" s="3"/>
      <c r="W638" s="3"/>
      <c r="Y638" s="3"/>
    </row>
    <row r="639" spans="7:25" ht="12.75" customHeight="1">
      <c r="G639" s="3"/>
      <c r="O639" s="3"/>
      <c r="P639" s="3"/>
      <c r="Q639" s="3"/>
      <c r="S639" s="3"/>
      <c r="U639" s="3"/>
      <c r="W639" s="3"/>
      <c r="Y639" s="3"/>
    </row>
    <row r="640" spans="7:25" ht="12.75" customHeight="1">
      <c r="G640" s="3"/>
      <c r="O640" s="3"/>
      <c r="P640" s="3"/>
      <c r="Q640" s="3"/>
      <c r="S640" s="3"/>
      <c r="U640" s="3"/>
      <c r="W640" s="3"/>
      <c r="Y640" s="3"/>
    </row>
    <row r="641" spans="7:25" ht="12.75" customHeight="1">
      <c r="G641" s="3"/>
      <c r="O641" s="3"/>
      <c r="P641" s="3"/>
      <c r="Q641" s="3"/>
      <c r="S641" s="3"/>
      <c r="U641" s="3"/>
      <c r="W641" s="3"/>
      <c r="Y641" s="3"/>
    </row>
    <row r="642" spans="7:25" ht="12.75" customHeight="1">
      <c r="G642" s="3"/>
      <c r="O642" s="3"/>
      <c r="P642" s="3"/>
      <c r="Q642" s="3"/>
      <c r="S642" s="3"/>
      <c r="U642" s="3"/>
      <c r="W642" s="3"/>
      <c r="Y642" s="3"/>
    </row>
    <row r="643" spans="7:25" ht="12.75" customHeight="1">
      <c r="G643" s="3"/>
      <c r="O643" s="3"/>
      <c r="P643" s="3"/>
      <c r="Q643" s="3"/>
      <c r="S643" s="3"/>
      <c r="U643" s="3"/>
      <c r="W643" s="3"/>
      <c r="Y643" s="3"/>
    </row>
    <row r="644" spans="7:25" ht="12.75" customHeight="1">
      <c r="G644" s="3"/>
      <c r="O644" s="3"/>
      <c r="P644" s="3"/>
      <c r="Q644" s="3"/>
      <c r="S644" s="3"/>
      <c r="U644" s="3"/>
      <c r="W644" s="3"/>
      <c r="Y644" s="3"/>
    </row>
    <row r="645" spans="7:25" ht="12.75" customHeight="1">
      <c r="G645" s="3"/>
      <c r="O645" s="3"/>
      <c r="P645" s="3"/>
      <c r="Q645" s="3"/>
      <c r="S645" s="3"/>
      <c r="U645" s="3"/>
      <c r="W645" s="3"/>
      <c r="Y645" s="3"/>
    </row>
    <row r="646" spans="7:25" ht="12.75" customHeight="1">
      <c r="G646" s="3"/>
      <c r="O646" s="3"/>
      <c r="P646" s="3"/>
      <c r="Q646" s="3"/>
      <c r="S646" s="3"/>
      <c r="U646" s="3"/>
      <c r="W646" s="3"/>
      <c r="Y646" s="3"/>
    </row>
    <row r="647" spans="7:25" ht="12.75" customHeight="1">
      <c r="G647" s="3"/>
      <c r="O647" s="3"/>
      <c r="P647" s="3"/>
      <c r="Q647" s="3"/>
      <c r="S647" s="3"/>
      <c r="U647" s="3"/>
      <c r="W647" s="3"/>
      <c r="Y647" s="3"/>
    </row>
    <row r="648" spans="7:25" ht="12.75" customHeight="1">
      <c r="G648" s="3"/>
      <c r="O648" s="3"/>
      <c r="P648" s="3"/>
      <c r="Q648" s="3"/>
      <c r="S648" s="3"/>
      <c r="U648" s="3"/>
      <c r="W648" s="3"/>
      <c r="Y648" s="3"/>
    </row>
    <row r="649" spans="7:25" ht="12.75" customHeight="1">
      <c r="G649" s="3"/>
      <c r="O649" s="3"/>
      <c r="P649" s="3"/>
      <c r="Q649" s="3"/>
      <c r="S649" s="3"/>
      <c r="U649" s="3"/>
      <c r="W649" s="3"/>
      <c r="Y649" s="3"/>
    </row>
    <row r="650" spans="7:25" ht="12.75" customHeight="1">
      <c r="G650" s="3"/>
      <c r="O650" s="3"/>
      <c r="P650" s="3"/>
      <c r="Q650" s="3"/>
      <c r="S650" s="3"/>
      <c r="U650" s="3"/>
      <c r="W650" s="3"/>
      <c r="Y650" s="3"/>
    </row>
    <row r="651" spans="7:25" ht="12.75" customHeight="1">
      <c r="G651" s="3"/>
      <c r="O651" s="3"/>
      <c r="P651" s="3"/>
      <c r="Q651" s="3"/>
      <c r="S651" s="3"/>
      <c r="U651" s="3"/>
      <c r="W651" s="3"/>
      <c r="Y651" s="3"/>
    </row>
    <row r="652" spans="7:25" ht="12.75" customHeight="1">
      <c r="G652" s="3"/>
      <c r="O652" s="3"/>
      <c r="P652" s="3"/>
      <c r="Q652" s="3"/>
      <c r="S652" s="3"/>
      <c r="U652" s="3"/>
      <c r="W652" s="3"/>
      <c r="Y652" s="3"/>
    </row>
    <row r="653" spans="7:25" ht="12.75" customHeight="1">
      <c r="G653" s="3"/>
      <c r="O653" s="3"/>
      <c r="P653" s="3"/>
      <c r="Q653" s="3"/>
      <c r="S653" s="3"/>
      <c r="U653" s="3"/>
      <c r="W653" s="3"/>
      <c r="Y653" s="3"/>
    </row>
    <row r="654" spans="7:25" ht="12.75" customHeight="1">
      <c r="G654" s="3"/>
      <c r="O654" s="3"/>
      <c r="P654" s="3"/>
      <c r="Q654" s="3"/>
      <c r="S654" s="3"/>
      <c r="U654" s="3"/>
      <c r="W654" s="3"/>
      <c r="Y654" s="3"/>
    </row>
    <row r="655" spans="7:25" ht="12.75" customHeight="1">
      <c r="G655" s="3"/>
      <c r="O655" s="3"/>
      <c r="P655" s="3"/>
      <c r="Q655" s="3"/>
      <c r="S655" s="3"/>
      <c r="U655" s="3"/>
      <c r="W655" s="3"/>
      <c r="Y655" s="3"/>
    </row>
    <row r="656" spans="7:25" ht="12.75" customHeight="1">
      <c r="G656" s="3"/>
      <c r="O656" s="3"/>
      <c r="P656" s="3"/>
      <c r="Q656" s="3"/>
      <c r="S656" s="3"/>
      <c r="U656" s="3"/>
      <c r="W656" s="3"/>
      <c r="Y656" s="3"/>
    </row>
    <row r="657" spans="7:25" ht="12.75" customHeight="1">
      <c r="G657" s="3"/>
      <c r="O657" s="3"/>
      <c r="P657" s="3"/>
      <c r="Q657" s="3"/>
      <c r="S657" s="3"/>
      <c r="U657" s="3"/>
      <c r="W657" s="3"/>
      <c r="Y657" s="3"/>
    </row>
    <row r="658" spans="7:25" ht="12.75" customHeight="1">
      <c r="G658" s="3"/>
      <c r="O658" s="3"/>
      <c r="P658" s="3"/>
      <c r="Q658" s="3"/>
      <c r="S658" s="3"/>
      <c r="U658" s="3"/>
      <c r="W658" s="3"/>
      <c r="Y658" s="3"/>
    </row>
    <row r="659" spans="7:25" ht="12.75" customHeight="1">
      <c r="G659" s="3"/>
      <c r="O659" s="3"/>
      <c r="P659" s="3"/>
      <c r="Q659" s="3"/>
      <c r="S659" s="3"/>
      <c r="U659" s="3"/>
      <c r="W659" s="3"/>
      <c r="Y659" s="3"/>
    </row>
    <row r="660" spans="7:25" ht="12.75" customHeight="1">
      <c r="G660" s="3"/>
      <c r="O660" s="3"/>
      <c r="P660" s="3"/>
      <c r="Q660" s="3"/>
      <c r="S660" s="3"/>
      <c r="U660" s="3"/>
      <c r="W660" s="3"/>
      <c r="Y660" s="3"/>
    </row>
    <row r="661" spans="7:25" ht="12.75" customHeight="1">
      <c r="G661" s="3"/>
      <c r="O661" s="3"/>
      <c r="P661" s="3"/>
      <c r="Q661" s="3"/>
      <c r="S661" s="3"/>
      <c r="U661" s="3"/>
      <c r="W661" s="3"/>
      <c r="Y661" s="3"/>
    </row>
    <row r="662" spans="7:25" ht="12.75" customHeight="1">
      <c r="G662" s="3"/>
      <c r="O662" s="3"/>
      <c r="P662" s="3"/>
      <c r="Q662" s="3"/>
      <c r="S662" s="3"/>
      <c r="U662" s="3"/>
      <c r="W662" s="3"/>
      <c r="Y662" s="3"/>
    </row>
    <row r="663" spans="7:25" ht="12.75" customHeight="1">
      <c r="G663" s="3"/>
      <c r="O663" s="3"/>
      <c r="P663" s="3"/>
      <c r="Q663" s="3"/>
      <c r="S663" s="3"/>
      <c r="U663" s="3"/>
      <c r="W663" s="3"/>
      <c r="Y663" s="3"/>
    </row>
    <row r="664" spans="7:25" ht="12.75" customHeight="1">
      <c r="G664" s="3"/>
      <c r="O664" s="3"/>
      <c r="P664" s="3"/>
      <c r="Q664" s="3"/>
      <c r="S664" s="3"/>
      <c r="U664" s="3"/>
      <c r="W664" s="3"/>
      <c r="Y664" s="3"/>
    </row>
    <row r="665" spans="7:25" ht="12.75" customHeight="1">
      <c r="G665" s="3"/>
      <c r="O665" s="3"/>
      <c r="P665" s="3"/>
      <c r="Q665" s="3"/>
      <c r="S665" s="3"/>
      <c r="U665" s="3"/>
      <c r="W665" s="3"/>
      <c r="Y665" s="3"/>
    </row>
    <row r="666" spans="7:25" ht="12.75" customHeight="1">
      <c r="G666" s="3"/>
      <c r="O666" s="3"/>
      <c r="P666" s="3"/>
      <c r="Q666" s="3"/>
      <c r="S666" s="3"/>
      <c r="U666" s="3"/>
      <c r="W666" s="3"/>
      <c r="Y666" s="3"/>
    </row>
    <row r="667" spans="7:25" ht="12.75" customHeight="1">
      <c r="G667" s="3"/>
      <c r="O667" s="3"/>
      <c r="P667" s="3"/>
      <c r="Q667" s="3"/>
      <c r="S667" s="3"/>
      <c r="U667" s="3"/>
      <c r="W667" s="3"/>
      <c r="Y667" s="3"/>
    </row>
    <row r="668" spans="7:25" ht="12.75" customHeight="1">
      <c r="G668" s="3"/>
      <c r="O668" s="3"/>
      <c r="P668" s="3"/>
      <c r="Q668" s="3"/>
      <c r="S668" s="3"/>
      <c r="U668" s="3"/>
      <c r="W668" s="3"/>
      <c r="Y668" s="3"/>
    </row>
    <row r="669" spans="7:25" ht="12.75" customHeight="1">
      <c r="G669" s="3"/>
      <c r="O669" s="3"/>
      <c r="P669" s="3"/>
      <c r="Q669" s="3"/>
      <c r="S669" s="3"/>
      <c r="U669" s="3"/>
      <c r="W669" s="3"/>
      <c r="Y669" s="3"/>
    </row>
    <row r="670" spans="7:25" ht="12.75" customHeight="1">
      <c r="G670" s="3"/>
      <c r="O670" s="3"/>
      <c r="P670" s="3"/>
      <c r="Q670" s="3"/>
      <c r="S670" s="3"/>
      <c r="U670" s="3"/>
      <c r="W670" s="3"/>
      <c r="Y670" s="3"/>
    </row>
    <row r="671" spans="7:25" ht="12.75" customHeight="1">
      <c r="G671" s="3"/>
      <c r="O671" s="3"/>
      <c r="P671" s="3"/>
      <c r="Q671" s="3"/>
      <c r="S671" s="3"/>
      <c r="U671" s="3"/>
      <c r="W671" s="3"/>
      <c r="Y671" s="3"/>
    </row>
    <row r="672" spans="7:25" ht="12.75" customHeight="1">
      <c r="G672" s="3"/>
      <c r="O672" s="3"/>
      <c r="P672" s="3"/>
      <c r="Q672" s="3"/>
      <c r="S672" s="3"/>
      <c r="U672" s="3"/>
      <c r="W672" s="3"/>
      <c r="Y672" s="3"/>
    </row>
    <row r="673" spans="7:25" ht="12.75" customHeight="1">
      <c r="G673" s="3"/>
      <c r="O673" s="3"/>
      <c r="P673" s="3"/>
      <c r="Q673" s="3"/>
      <c r="S673" s="3"/>
      <c r="U673" s="3"/>
      <c r="W673" s="3"/>
      <c r="Y673" s="3"/>
    </row>
    <row r="674" spans="7:25" ht="12.75" customHeight="1">
      <c r="G674" s="3"/>
      <c r="O674" s="3"/>
      <c r="P674" s="3"/>
      <c r="Q674" s="3"/>
      <c r="S674" s="3"/>
      <c r="U674" s="3"/>
      <c r="W674" s="3"/>
      <c r="Y674" s="3"/>
    </row>
    <row r="675" spans="7:25" ht="12.75" customHeight="1">
      <c r="G675" s="3"/>
      <c r="O675" s="3"/>
      <c r="P675" s="3"/>
      <c r="Q675" s="3"/>
      <c r="S675" s="3"/>
      <c r="U675" s="3"/>
      <c r="W675" s="3"/>
      <c r="Y675" s="3"/>
    </row>
    <row r="676" spans="7:25" ht="12.75" customHeight="1">
      <c r="G676" s="3"/>
      <c r="O676" s="3"/>
      <c r="P676" s="3"/>
      <c r="Q676" s="3"/>
      <c r="S676" s="3"/>
      <c r="U676" s="3"/>
      <c r="W676" s="3"/>
      <c r="Y676" s="3"/>
    </row>
    <row r="677" spans="7:25" ht="12.75" customHeight="1">
      <c r="G677" s="3"/>
      <c r="O677" s="3"/>
      <c r="P677" s="3"/>
      <c r="Q677" s="3"/>
      <c r="S677" s="3"/>
      <c r="U677" s="3"/>
      <c r="W677" s="3"/>
      <c r="Y677" s="3"/>
    </row>
    <row r="678" spans="7:25" ht="12.75" customHeight="1">
      <c r="G678" s="3"/>
      <c r="O678" s="3"/>
      <c r="P678" s="3"/>
      <c r="Q678" s="3"/>
      <c r="S678" s="3"/>
      <c r="U678" s="3"/>
      <c r="W678" s="3"/>
      <c r="Y678" s="3"/>
    </row>
    <row r="679" spans="7:25" ht="12.75" customHeight="1">
      <c r="G679" s="3"/>
      <c r="O679" s="3"/>
      <c r="P679" s="3"/>
      <c r="Q679" s="3"/>
      <c r="S679" s="3"/>
      <c r="U679" s="3"/>
      <c r="W679" s="3"/>
      <c r="Y679" s="3"/>
    </row>
    <row r="680" spans="7:25" ht="12.75" customHeight="1">
      <c r="G680" s="3"/>
      <c r="O680" s="3"/>
      <c r="P680" s="3"/>
      <c r="Q680" s="3"/>
      <c r="S680" s="3"/>
      <c r="U680" s="3"/>
      <c r="W680" s="3"/>
      <c r="Y680" s="3"/>
    </row>
    <row r="681" spans="7:25" ht="12.75" customHeight="1">
      <c r="G681" s="3"/>
      <c r="O681" s="3"/>
      <c r="P681" s="3"/>
      <c r="Q681" s="3"/>
      <c r="S681" s="3"/>
      <c r="U681" s="3"/>
      <c r="W681" s="3"/>
      <c r="Y681" s="3"/>
    </row>
    <row r="682" spans="7:25" ht="12.75" customHeight="1">
      <c r="G682" s="3"/>
      <c r="O682" s="3"/>
      <c r="P682" s="3"/>
      <c r="Q682" s="3"/>
      <c r="S682" s="3"/>
      <c r="U682" s="3"/>
      <c r="W682" s="3"/>
      <c r="Y682" s="3"/>
    </row>
    <row r="683" spans="7:25" ht="12.75" customHeight="1">
      <c r="G683" s="3"/>
      <c r="O683" s="3"/>
      <c r="P683" s="3"/>
      <c r="Q683" s="3"/>
      <c r="S683" s="3"/>
      <c r="U683" s="3"/>
      <c r="W683" s="3"/>
      <c r="Y683" s="3"/>
    </row>
    <row r="684" spans="7:25" ht="12.75" customHeight="1">
      <c r="G684" s="3"/>
      <c r="O684" s="3"/>
      <c r="P684" s="3"/>
      <c r="Q684" s="3"/>
      <c r="S684" s="3"/>
      <c r="U684" s="3"/>
      <c r="W684" s="3"/>
      <c r="Y684" s="3"/>
    </row>
    <row r="685" spans="7:25" ht="12.75" customHeight="1">
      <c r="G685" s="3"/>
      <c r="O685" s="3"/>
      <c r="P685" s="3"/>
      <c r="Q685" s="3"/>
      <c r="S685" s="3"/>
      <c r="U685" s="3"/>
      <c r="W685" s="3"/>
      <c r="Y685" s="3"/>
    </row>
    <row r="686" spans="7:25" ht="12.75" customHeight="1">
      <c r="G686" s="3"/>
      <c r="O686" s="3"/>
      <c r="P686" s="3"/>
      <c r="Q686" s="3"/>
      <c r="S686" s="3"/>
      <c r="U686" s="3"/>
      <c r="W686" s="3"/>
      <c r="Y686" s="3"/>
    </row>
    <row r="687" spans="7:25" ht="12.75" customHeight="1">
      <c r="G687" s="3"/>
      <c r="O687" s="3"/>
      <c r="P687" s="3"/>
      <c r="Q687" s="3"/>
      <c r="S687" s="3"/>
      <c r="U687" s="3"/>
      <c r="W687" s="3"/>
      <c r="Y687" s="3"/>
    </row>
    <row r="688" spans="7:25" ht="12.75" customHeight="1">
      <c r="G688" s="3"/>
      <c r="O688" s="3"/>
      <c r="P688" s="3"/>
      <c r="Q688" s="3"/>
      <c r="S688" s="3"/>
      <c r="U688" s="3"/>
      <c r="W688" s="3"/>
      <c r="Y688" s="3"/>
    </row>
    <row r="689" spans="7:25" ht="12.75" customHeight="1">
      <c r="G689" s="3"/>
      <c r="O689" s="3"/>
      <c r="P689" s="3"/>
      <c r="Q689" s="3"/>
      <c r="S689" s="3"/>
      <c r="U689" s="3"/>
      <c r="W689" s="3"/>
      <c r="Y689" s="3"/>
    </row>
    <row r="690" spans="7:25" ht="12.75" customHeight="1">
      <c r="G690" s="3"/>
      <c r="O690" s="3"/>
      <c r="P690" s="3"/>
      <c r="Q690" s="3"/>
      <c r="S690" s="3"/>
      <c r="U690" s="3"/>
      <c r="W690" s="3"/>
      <c r="Y690" s="3"/>
    </row>
    <row r="691" spans="7:25" ht="12.75" customHeight="1">
      <c r="G691" s="3"/>
      <c r="O691" s="3"/>
      <c r="P691" s="3"/>
      <c r="Q691" s="3"/>
      <c r="S691" s="3"/>
      <c r="U691" s="3"/>
      <c r="W691" s="3"/>
      <c r="Y691" s="3"/>
    </row>
    <row r="692" spans="7:25" ht="12.75" customHeight="1">
      <c r="G692" s="3"/>
      <c r="O692" s="3"/>
      <c r="P692" s="3"/>
      <c r="Q692" s="3"/>
      <c r="S692" s="3"/>
      <c r="U692" s="3"/>
      <c r="W692" s="3"/>
      <c r="Y692" s="3"/>
    </row>
    <row r="693" spans="7:25" ht="12.75" customHeight="1">
      <c r="G693" s="3"/>
      <c r="O693" s="3"/>
      <c r="P693" s="3"/>
      <c r="Q693" s="3"/>
      <c r="S693" s="3"/>
      <c r="U693" s="3"/>
      <c r="W693" s="3"/>
      <c r="Y693" s="3"/>
    </row>
    <row r="694" spans="7:25" ht="12.75" customHeight="1">
      <c r="G694" s="3"/>
      <c r="O694" s="3"/>
      <c r="P694" s="3"/>
      <c r="Q694" s="3"/>
      <c r="S694" s="3"/>
      <c r="U694" s="3"/>
      <c r="W694" s="3"/>
      <c r="Y694" s="3"/>
    </row>
    <row r="695" spans="7:25" ht="12.75" customHeight="1">
      <c r="G695" s="3"/>
      <c r="O695" s="3"/>
      <c r="P695" s="3"/>
      <c r="Q695" s="3"/>
      <c r="S695" s="3"/>
      <c r="U695" s="3"/>
      <c r="W695" s="3"/>
      <c r="Y695" s="3"/>
    </row>
    <row r="696" spans="7:25" ht="12.75" customHeight="1">
      <c r="G696" s="3"/>
      <c r="O696" s="3"/>
      <c r="P696" s="3"/>
      <c r="Q696" s="3"/>
      <c r="S696" s="3"/>
      <c r="U696" s="3"/>
      <c r="W696" s="3"/>
      <c r="Y696" s="3"/>
    </row>
    <row r="697" spans="7:25" ht="12.75" customHeight="1">
      <c r="G697" s="3"/>
      <c r="O697" s="3"/>
      <c r="P697" s="3"/>
      <c r="Q697" s="3"/>
      <c r="S697" s="3"/>
      <c r="U697" s="3"/>
      <c r="W697" s="3"/>
      <c r="Y697" s="3"/>
    </row>
    <row r="698" spans="7:25" ht="12.75" customHeight="1">
      <c r="G698" s="3"/>
      <c r="O698" s="3"/>
      <c r="P698" s="3"/>
      <c r="Q698" s="3"/>
      <c r="S698" s="3"/>
      <c r="U698" s="3"/>
      <c r="W698" s="3"/>
      <c r="Y698" s="3"/>
    </row>
    <row r="699" spans="7:25" ht="12.75" customHeight="1">
      <c r="G699" s="3"/>
      <c r="O699" s="3"/>
      <c r="P699" s="3"/>
      <c r="Q699" s="3"/>
      <c r="S699" s="3"/>
      <c r="U699" s="3"/>
      <c r="W699" s="3"/>
      <c r="Y699" s="3"/>
    </row>
    <row r="700" spans="7:25" ht="12.75" customHeight="1">
      <c r="G700" s="3"/>
      <c r="O700" s="3"/>
      <c r="P700" s="3"/>
      <c r="Q700" s="3"/>
      <c r="S700" s="3"/>
      <c r="U700" s="3"/>
      <c r="W700" s="3"/>
      <c r="Y700" s="3"/>
    </row>
    <row r="701" spans="7:25" ht="12.75" customHeight="1">
      <c r="G701" s="3"/>
      <c r="O701" s="3"/>
      <c r="P701" s="3"/>
      <c r="Q701" s="3"/>
      <c r="S701" s="3"/>
      <c r="U701" s="3"/>
      <c r="W701" s="3"/>
      <c r="Y701" s="3"/>
    </row>
    <row r="702" spans="7:25" ht="12.75" customHeight="1">
      <c r="G702" s="3"/>
      <c r="O702" s="3"/>
      <c r="P702" s="3"/>
      <c r="Q702" s="3"/>
      <c r="S702" s="3"/>
      <c r="U702" s="3"/>
      <c r="W702" s="3"/>
      <c r="Y702" s="3"/>
    </row>
    <row r="703" spans="7:25" ht="12.75" customHeight="1">
      <c r="G703" s="3"/>
      <c r="O703" s="3"/>
      <c r="P703" s="3"/>
      <c r="Q703" s="3"/>
      <c r="S703" s="3"/>
      <c r="U703" s="3"/>
      <c r="W703" s="3"/>
      <c r="Y703" s="3"/>
    </row>
    <row r="704" spans="7:25" ht="12.75" customHeight="1">
      <c r="G704" s="3"/>
      <c r="O704" s="3"/>
      <c r="P704" s="3"/>
      <c r="Q704" s="3"/>
      <c r="S704" s="3"/>
      <c r="U704" s="3"/>
      <c r="W704" s="3"/>
      <c r="Y704" s="3"/>
    </row>
    <row r="705" spans="7:25" ht="12.75" customHeight="1">
      <c r="G705" s="3"/>
      <c r="O705" s="3"/>
      <c r="P705" s="3"/>
      <c r="Q705" s="3"/>
      <c r="S705" s="3"/>
      <c r="U705" s="3"/>
      <c r="W705" s="3"/>
      <c r="Y705" s="3"/>
    </row>
    <row r="706" spans="7:25" ht="12.75" customHeight="1">
      <c r="G706" s="3"/>
      <c r="O706" s="3"/>
      <c r="P706" s="3"/>
      <c r="Q706" s="3"/>
      <c r="S706" s="3"/>
      <c r="U706" s="3"/>
      <c r="W706" s="3"/>
      <c r="Y706" s="3"/>
    </row>
    <row r="707" spans="7:25" ht="12.75" customHeight="1">
      <c r="G707" s="3"/>
      <c r="O707" s="3"/>
      <c r="P707" s="3"/>
      <c r="Q707" s="3"/>
      <c r="S707" s="3"/>
      <c r="U707" s="3"/>
      <c r="W707" s="3"/>
      <c r="Y707" s="3"/>
    </row>
    <row r="708" spans="7:25" ht="12.75" customHeight="1">
      <c r="G708" s="3"/>
      <c r="O708" s="3"/>
      <c r="P708" s="3"/>
      <c r="Q708" s="3"/>
      <c r="S708" s="3"/>
      <c r="U708" s="3"/>
      <c r="W708" s="3"/>
      <c r="Y708" s="3"/>
    </row>
    <row r="709" spans="7:25" ht="12.75" customHeight="1">
      <c r="G709" s="3"/>
      <c r="O709" s="3"/>
      <c r="P709" s="3"/>
      <c r="Q709" s="3"/>
      <c r="S709" s="3"/>
      <c r="U709" s="3"/>
      <c r="W709" s="3"/>
      <c r="Y709" s="3"/>
    </row>
    <row r="710" spans="7:25" ht="12.75" customHeight="1">
      <c r="G710" s="3"/>
      <c r="O710" s="3"/>
      <c r="P710" s="3"/>
      <c r="Q710" s="3"/>
      <c r="S710" s="3"/>
      <c r="U710" s="3"/>
      <c r="W710" s="3"/>
      <c r="Y710" s="3"/>
    </row>
    <row r="711" spans="7:25" ht="12.75" customHeight="1">
      <c r="G711" s="3"/>
      <c r="O711" s="3"/>
      <c r="P711" s="3"/>
      <c r="Q711" s="3"/>
      <c r="S711" s="3"/>
      <c r="U711" s="3"/>
      <c r="W711" s="3"/>
      <c r="Y711" s="3"/>
    </row>
    <row r="712" spans="7:25" ht="12.75" customHeight="1">
      <c r="G712" s="3"/>
      <c r="O712" s="3"/>
      <c r="P712" s="3"/>
      <c r="Q712" s="3"/>
      <c r="S712" s="3"/>
      <c r="U712" s="3"/>
      <c r="W712" s="3"/>
      <c r="Y712" s="3"/>
    </row>
    <row r="713" spans="7:25" ht="12.75" customHeight="1">
      <c r="G713" s="3"/>
      <c r="O713" s="3"/>
      <c r="P713" s="3"/>
      <c r="Q713" s="3"/>
      <c r="S713" s="3"/>
      <c r="U713" s="3"/>
      <c r="W713" s="3"/>
      <c r="Y713" s="3"/>
    </row>
    <row r="714" spans="7:25" ht="12.75" customHeight="1">
      <c r="G714" s="3"/>
      <c r="O714" s="3"/>
      <c r="P714" s="3"/>
      <c r="Q714" s="3"/>
      <c r="S714" s="3"/>
      <c r="U714" s="3"/>
      <c r="W714" s="3"/>
      <c r="Y714" s="3"/>
    </row>
    <row r="715" spans="7:25" ht="12.75" customHeight="1">
      <c r="G715" s="3"/>
      <c r="O715" s="3"/>
      <c r="P715" s="3"/>
      <c r="Q715" s="3"/>
      <c r="S715" s="3"/>
      <c r="U715" s="3"/>
      <c r="W715" s="3"/>
      <c r="Y715" s="3"/>
    </row>
    <row r="716" spans="7:25" ht="12.75" customHeight="1">
      <c r="G716" s="3"/>
      <c r="O716" s="3"/>
      <c r="P716" s="3"/>
      <c r="Q716" s="3"/>
      <c r="S716" s="3"/>
      <c r="U716" s="3"/>
      <c r="W716" s="3"/>
      <c r="Y716" s="3"/>
    </row>
    <row r="717" spans="7:25" ht="12.75" customHeight="1">
      <c r="G717" s="3"/>
      <c r="O717" s="3"/>
      <c r="P717" s="3"/>
      <c r="Q717" s="3"/>
      <c r="S717" s="3"/>
      <c r="U717" s="3"/>
      <c r="W717" s="3"/>
      <c r="Y717" s="3"/>
    </row>
    <row r="718" spans="7:25" ht="12.75" customHeight="1">
      <c r="G718" s="3"/>
      <c r="O718" s="3"/>
      <c r="P718" s="3"/>
      <c r="Q718" s="3"/>
      <c r="S718" s="3"/>
      <c r="U718" s="3"/>
      <c r="W718" s="3"/>
      <c r="Y718" s="3"/>
    </row>
    <row r="719" spans="7:25" ht="12.75" customHeight="1">
      <c r="G719" s="3"/>
      <c r="O719" s="3"/>
      <c r="P719" s="3"/>
      <c r="Q719" s="3"/>
      <c r="S719" s="3"/>
      <c r="U719" s="3"/>
      <c r="W719" s="3"/>
      <c r="Y719" s="3"/>
    </row>
    <row r="720" spans="7:25" ht="12.75" customHeight="1">
      <c r="G720" s="3"/>
      <c r="O720" s="3"/>
      <c r="P720" s="3"/>
      <c r="Q720" s="3"/>
      <c r="S720" s="3"/>
      <c r="U720" s="3"/>
      <c r="W720" s="3"/>
      <c r="Y720" s="3"/>
    </row>
    <row r="721" spans="7:25" ht="12.75" customHeight="1">
      <c r="G721" s="3"/>
      <c r="O721" s="3"/>
      <c r="P721" s="3"/>
      <c r="Q721" s="3"/>
      <c r="S721" s="3"/>
      <c r="U721" s="3"/>
      <c r="W721" s="3"/>
      <c r="Y721" s="3"/>
    </row>
    <row r="722" spans="7:25" ht="12.75" customHeight="1">
      <c r="G722" s="3"/>
      <c r="O722" s="3"/>
      <c r="P722" s="3"/>
      <c r="Q722" s="3"/>
      <c r="S722" s="3"/>
      <c r="U722" s="3"/>
      <c r="W722" s="3"/>
      <c r="Y722" s="3"/>
    </row>
    <row r="723" spans="7:25" ht="12.75" customHeight="1">
      <c r="G723" s="3"/>
      <c r="O723" s="3"/>
      <c r="P723" s="3"/>
      <c r="Q723" s="3"/>
      <c r="S723" s="3"/>
      <c r="U723" s="3"/>
      <c r="W723" s="3"/>
      <c r="Y723" s="3"/>
    </row>
    <row r="724" spans="7:25" ht="12.75" customHeight="1">
      <c r="G724" s="3"/>
      <c r="O724" s="3"/>
      <c r="P724" s="3"/>
      <c r="Q724" s="3"/>
      <c r="S724" s="3"/>
      <c r="U724" s="3"/>
      <c r="W724" s="3"/>
      <c r="Y724" s="3"/>
    </row>
    <row r="725" spans="7:25" ht="12.75" customHeight="1">
      <c r="G725" s="3"/>
      <c r="O725" s="3"/>
      <c r="P725" s="3"/>
      <c r="Q725" s="3"/>
      <c r="S725" s="3"/>
      <c r="U725" s="3"/>
      <c r="W725" s="3"/>
      <c r="Y725" s="3"/>
    </row>
    <row r="726" spans="7:25" ht="12.75" customHeight="1">
      <c r="G726" s="3"/>
      <c r="O726" s="3"/>
      <c r="P726" s="3"/>
      <c r="Q726" s="3"/>
      <c r="S726" s="3"/>
      <c r="U726" s="3"/>
      <c r="W726" s="3"/>
      <c r="Y726" s="3"/>
    </row>
    <row r="727" spans="7:25" ht="12.75" customHeight="1">
      <c r="G727" s="3"/>
      <c r="O727" s="3"/>
      <c r="P727" s="3"/>
      <c r="Q727" s="3"/>
      <c r="S727" s="3"/>
      <c r="U727" s="3"/>
      <c r="W727" s="3"/>
      <c r="Y727" s="3"/>
    </row>
    <row r="728" spans="7:25" ht="12.75" customHeight="1">
      <c r="G728" s="3"/>
      <c r="O728" s="3"/>
      <c r="P728" s="3"/>
      <c r="Q728" s="3"/>
      <c r="S728" s="3"/>
      <c r="U728" s="3"/>
      <c r="W728" s="3"/>
      <c r="Y728" s="3"/>
    </row>
    <row r="729" spans="7:25" ht="12.75" customHeight="1">
      <c r="G729" s="3"/>
      <c r="O729" s="3"/>
      <c r="P729" s="3"/>
      <c r="Q729" s="3"/>
      <c r="S729" s="3"/>
      <c r="U729" s="3"/>
      <c r="W729" s="3"/>
      <c r="Y729" s="3"/>
    </row>
    <row r="730" spans="7:25" ht="12.75" customHeight="1">
      <c r="G730" s="3"/>
      <c r="O730" s="3"/>
      <c r="P730" s="3"/>
      <c r="Q730" s="3"/>
      <c r="S730" s="3"/>
      <c r="U730" s="3"/>
      <c r="W730" s="3"/>
      <c r="Y730" s="3"/>
    </row>
    <row r="731" spans="7:25" ht="12.75" customHeight="1">
      <c r="G731" s="3"/>
      <c r="O731" s="3"/>
      <c r="P731" s="3"/>
      <c r="Q731" s="3"/>
      <c r="S731" s="3"/>
      <c r="U731" s="3"/>
      <c r="W731" s="3"/>
      <c r="Y731" s="3"/>
    </row>
    <row r="732" spans="7:25" ht="12.75" customHeight="1">
      <c r="G732" s="3"/>
      <c r="O732" s="3"/>
      <c r="P732" s="3"/>
      <c r="Q732" s="3"/>
      <c r="S732" s="3"/>
      <c r="U732" s="3"/>
      <c r="W732" s="3"/>
      <c r="Y732" s="3"/>
    </row>
    <row r="733" spans="7:25" ht="12.75" customHeight="1">
      <c r="G733" s="3"/>
      <c r="O733" s="3"/>
      <c r="P733" s="3"/>
      <c r="Q733" s="3"/>
      <c r="S733" s="3"/>
      <c r="U733" s="3"/>
      <c r="W733" s="3"/>
      <c r="Y733" s="3"/>
    </row>
    <row r="734" spans="7:25" ht="12.75" customHeight="1">
      <c r="G734" s="3"/>
      <c r="O734" s="3"/>
      <c r="P734" s="3"/>
      <c r="Q734" s="3"/>
      <c r="S734" s="3"/>
      <c r="U734" s="3"/>
      <c r="W734" s="3"/>
      <c r="Y734" s="3"/>
    </row>
    <row r="735" spans="7:25" ht="12.75" customHeight="1">
      <c r="G735" s="3"/>
      <c r="O735" s="3"/>
      <c r="P735" s="3"/>
      <c r="Q735" s="3"/>
      <c r="S735" s="3"/>
      <c r="U735" s="3"/>
      <c r="W735" s="3"/>
      <c r="Y735" s="3"/>
    </row>
    <row r="736" spans="7:25" ht="12.75" customHeight="1">
      <c r="G736" s="3"/>
      <c r="O736" s="3"/>
      <c r="P736" s="3"/>
      <c r="Q736" s="3"/>
      <c r="S736" s="3"/>
      <c r="U736" s="3"/>
      <c r="W736" s="3"/>
      <c r="Y736" s="3"/>
    </row>
    <row r="737" spans="7:25" ht="12.75" customHeight="1">
      <c r="G737" s="3"/>
      <c r="O737" s="3"/>
      <c r="P737" s="3"/>
      <c r="Q737" s="3"/>
      <c r="S737" s="3"/>
      <c r="U737" s="3"/>
      <c r="W737" s="3"/>
      <c r="Y737" s="3"/>
    </row>
    <row r="738" spans="7:25" ht="12.75" customHeight="1">
      <c r="G738" s="3"/>
      <c r="O738" s="3"/>
      <c r="P738" s="3"/>
      <c r="Q738" s="3"/>
      <c r="S738" s="3"/>
      <c r="U738" s="3"/>
      <c r="W738" s="3"/>
      <c r="Y738" s="3"/>
    </row>
    <row r="739" spans="7:25" ht="12.75" customHeight="1">
      <c r="G739" s="3"/>
      <c r="O739" s="3"/>
      <c r="P739" s="3"/>
      <c r="Q739" s="3"/>
      <c r="S739" s="3"/>
      <c r="U739" s="3"/>
      <c r="W739" s="3"/>
      <c r="Y739" s="3"/>
    </row>
    <row r="740" spans="7:25" ht="12.75" customHeight="1">
      <c r="G740" s="3"/>
      <c r="O740" s="3"/>
      <c r="P740" s="3"/>
      <c r="Q740" s="3"/>
      <c r="S740" s="3"/>
      <c r="U740" s="3"/>
      <c r="W740" s="3"/>
      <c r="Y740" s="3"/>
    </row>
    <row r="741" spans="7:25" ht="12.75" customHeight="1">
      <c r="G741" s="3"/>
      <c r="O741" s="3"/>
      <c r="P741" s="3"/>
      <c r="Q741" s="3"/>
      <c r="S741" s="3"/>
      <c r="U741" s="3"/>
      <c r="W741" s="3"/>
      <c r="Y741" s="3"/>
    </row>
    <row r="742" spans="7:25" ht="12.75" customHeight="1">
      <c r="G742" s="3"/>
      <c r="O742" s="3"/>
      <c r="P742" s="3"/>
      <c r="Q742" s="3"/>
      <c r="S742" s="3"/>
      <c r="U742" s="3"/>
      <c r="W742" s="3"/>
      <c r="Y742" s="3"/>
    </row>
    <row r="743" spans="7:25" ht="12.75" customHeight="1">
      <c r="G743" s="3"/>
      <c r="O743" s="3"/>
      <c r="P743" s="3"/>
      <c r="Q743" s="3"/>
      <c r="S743" s="3"/>
      <c r="U743" s="3"/>
      <c r="W743" s="3"/>
      <c r="Y743" s="3"/>
    </row>
    <row r="744" spans="7:25" ht="12.75" customHeight="1">
      <c r="G744" s="3"/>
      <c r="O744" s="3"/>
      <c r="P744" s="3"/>
      <c r="Q744" s="3"/>
      <c r="S744" s="3"/>
      <c r="U744" s="3"/>
      <c r="W744" s="3"/>
      <c r="Y744" s="3"/>
    </row>
    <row r="745" spans="7:25" ht="12.75" customHeight="1">
      <c r="G745" s="3"/>
      <c r="O745" s="3"/>
      <c r="P745" s="3"/>
      <c r="Q745" s="3"/>
      <c r="S745" s="3"/>
      <c r="U745" s="3"/>
      <c r="W745" s="3"/>
      <c r="Y745" s="3"/>
    </row>
    <row r="746" spans="7:25" ht="12.75" customHeight="1">
      <c r="G746" s="3"/>
      <c r="O746" s="3"/>
      <c r="P746" s="3"/>
      <c r="Q746" s="3"/>
      <c r="S746" s="3"/>
      <c r="U746" s="3"/>
      <c r="W746" s="3"/>
      <c r="Y746" s="3"/>
    </row>
    <row r="747" spans="7:25" ht="12.75" customHeight="1">
      <c r="G747" s="3"/>
      <c r="O747" s="3"/>
      <c r="P747" s="3"/>
      <c r="Q747" s="3"/>
      <c r="S747" s="3"/>
      <c r="U747" s="3"/>
      <c r="W747" s="3"/>
      <c r="Y747" s="3"/>
    </row>
    <row r="748" spans="7:25" ht="12.75" customHeight="1">
      <c r="G748" s="3"/>
      <c r="O748" s="3"/>
      <c r="P748" s="3"/>
      <c r="Q748" s="3"/>
      <c r="S748" s="3"/>
      <c r="U748" s="3"/>
      <c r="W748" s="3"/>
      <c r="Y748" s="3"/>
    </row>
    <row r="749" spans="7:25" ht="12.75" customHeight="1">
      <c r="G749" s="3"/>
      <c r="O749" s="3"/>
      <c r="P749" s="3"/>
      <c r="Q749" s="3"/>
      <c r="S749" s="3"/>
      <c r="U749" s="3"/>
      <c r="W749" s="3"/>
      <c r="Y749" s="3"/>
    </row>
    <row r="750" spans="7:25" ht="12.75" customHeight="1">
      <c r="G750" s="3"/>
      <c r="O750" s="3"/>
      <c r="P750" s="3"/>
      <c r="Q750" s="3"/>
      <c r="S750" s="3"/>
      <c r="U750" s="3"/>
      <c r="W750" s="3"/>
      <c r="Y750" s="3"/>
    </row>
    <row r="751" spans="7:25" ht="12.75" customHeight="1">
      <c r="G751" s="3"/>
      <c r="O751" s="3"/>
      <c r="P751" s="3"/>
      <c r="Q751" s="3"/>
      <c r="S751" s="3"/>
      <c r="U751" s="3"/>
      <c r="W751" s="3"/>
      <c r="Y751" s="3"/>
    </row>
    <row r="752" spans="7:25" ht="12.75" customHeight="1">
      <c r="G752" s="3"/>
      <c r="O752" s="3"/>
      <c r="P752" s="3"/>
      <c r="Q752" s="3"/>
      <c r="S752" s="3"/>
      <c r="U752" s="3"/>
      <c r="W752" s="3"/>
      <c r="Y752" s="3"/>
    </row>
    <row r="753" spans="7:25" ht="12.75" customHeight="1">
      <c r="G753" s="3"/>
      <c r="O753" s="3"/>
      <c r="P753" s="3"/>
      <c r="Q753" s="3"/>
      <c r="S753" s="3"/>
      <c r="U753" s="3"/>
      <c r="W753" s="3"/>
      <c r="Y753" s="3"/>
    </row>
    <row r="754" spans="7:25" ht="12.75" customHeight="1">
      <c r="G754" s="3"/>
      <c r="O754" s="3"/>
      <c r="P754" s="3"/>
      <c r="Q754" s="3"/>
      <c r="S754" s="3"/>
      <c r="U754" s="3"/>
      <c r="W754" s="3"/>
      <c r="Y754" s="3"/>
    </row>
    <row r="755" spans="7:25" ht="12.75" customHeight="1">
      <c r="G755" s="3"/>
      <c r="O755" s="3"/>
      <c r="P755" s="3"/>
      <c r="Q755" s="3"/>
      <c r="S755" s="3"/>
      <c r="U755" s="3"/>
      <c r="W755" s="3"/>
      <c r="Y755" s="3"/>
    </row>
    <row r="756" spans="7:25" ht="12.75" customHeight="1">
      <c r="G756" s="3"/>
      <c r="O756" s="3"/>
      <c r="P756" s="3"/>
      <c r="Q756" s="3"/>
      <c r="S756" s="3"/>
      <c r="U756" s="3"/>
      <c r="W756" s="3"/>
      <c r="Y756" s="3"/>
    </row>
    <row r="757" spans="7:25" ht="12.75" customHeight="1">
      <c r="G757" s="3"/>
      <c r="O757" s="3"/>
      <c r="P757" s="3"/>
      <c r="Q757" s="3"/>
      <c r="S757" s="3"/>
      <c r="U757" s="3"/>
      <c r="W757" s="3"/>
      <c r="Y757" s="3"/>
    </row>
    <row r="758" spans="7:25" ht="12.75" customHeight="1">
      <c r="G758" s="3"/>
      <c r="O758" s="3"/>
      <c r="P758" s="3"/>
      <c r="Q758" s="3"/>
      <c r="S758" s="3"/>
      <c r="U758" s="3"/>
      <c r="W758" s="3"/>
      <c r="Y758" s="3"/>
    </row>
    <row r="759" spans="7:25" ht="12.75" customHeight="1">
      <c r="G759" s="3"/>
      <c r="O759" s="3"/>
      <c r="P759" s="3"/>
      <c r="Q759" s="3"/>
      <c r="S759" s="3"/>
      <c r="U759" s="3"/>
      <c r="W759" s="3"/>
      <c r="Y759" s="3"/>
    </row>
    <row r="760" spans="7:25" ht="12.75" customHeight="1">
      <c r="G760" s="3"/>
      <c r="O760" s="3"/>
      <c r="P760" s="3"/>
      <c r="Q760" s="3"/>
      <c r="S760" s="3"/>
      <c r="U760" s="3"/>
      <c r="W760" s="3"/>
      <c r="Y760" s="3"/>
    </row>
    <row r="761" spans="7:25" ht="12.75" customHeight="1">
      <c r="G761" s="3"/>
      <c r="O761" s="3"/>
      <c r="P761" s="3"/>
      <c r="Q761" s="3"/>
      <c r="S761" s="3"/>
      <c r="U761" s="3"/>
      <c r="W761" s="3"/>
      <c r="Y761" s="3"/>
    </row>
    <row r="762" spans="7:25" ht="12.75" customHeight="1">
      <c r="G762" s="3"/>
      <c r="O762" s="3"/>
      <c r="P762" s="3"/>
      <c r="Q762" s="3"/>
      <c r="S762" s="3"/>
      <c r="U762" s="3"/>
      <c r="W762" s="3"/>
      <c r="Y762" s="3"/>
    </row>
    <row r="763" spans="7:25" ht="12.75" customHeight="1">
      <c r="G763" s="3"/>
      <c r="O763" s="3"/>
      <c r="P763" s="3"/>
      <c r="Q763" s="3"/>
      <c r="S763" s="3"/>
      <c r="U763" s="3"/>
      <c r="W763" s="3"/>
      <c r="Y763" s="3"/>
    </row>
    <row r="764" spans="7:25" ht="12.75" customHeight="1">
      <c r="G764" s="3"/>
      <c r="O764" s="3"/>
      <c r="P764" s="3"/>
      <c r="Q764" s="3"/>
      <c r="S764" s="3"/>
      <c r="U764" s="3"/>
      <c r="W764" s="3"/>
      <c r="Y764" s="3"/>
    </row>
    <row r="765" spans="7:25" ht="12.75" customHeight="1">
      <c r="G765" s="3"/>
      <c r="O765" s="3"/>
      <c r="P765" s="3"/>
      <c r="Q765" s="3"/>
      <c r="S765" s="3"/>
      <c r="U765" s="3"/>
      <c r="W765" s="3"/>
      <c r="Y765" s="3"/>
    </row>
    <row r="766" spans="7:25" ht="12.75" customHeight="1">
      <c r="G766" s="3"/>
      <c r="O766" s="3"/>
      <c r="P766" s="3"/>
      <c r="Q766" s="3"/>
      <c r="S766" s="3"/>
      <c r="U766" s="3"/>
      <c r="W766" s="3"/>
      <c r="Y766" s="3"/>
    </row>
    <row r="767" spans="7:25" ht="12.75" customHeight="1">
      <c r="G767" s="3"/>
      <c r="O767" s="3"/>
      <c r="P767" s="3"/>
      <c r="Q767" s="3"/>
      <c r="S767" s="3"/>
      <c r="U767" s="3"/>
      <c r="W767" s="3"/>
      <c r="Y767" s="3"/>
    </row>
    <row r="768" spans="7:25" ht="12.75" customHeight="1">
      <c r="G768" s="3"/>
      <c r="O768" s="3"/>
      <c r="P768" s="3"/>
      <c r="Q768" s="3"/>
      <c r="S768" s="3"/>
      <c r="U768" s="3"/>
      <c r="W768" s="3"/>
      <c r="Y768" s="3"/>
    </row>
    <row r="769" spans="7:25" ht="12.75" customHeight="1">
      <c r="G769" s="3"/>
      <c r="O769" s="3"/>
      <c r="P769" s="3"/>
      <c r="Q769" s="3"/>
      <c r="S769" s="3"/>
      <c r="U769" s="3"/>
      <c r="W769" s="3"/>
      <c r="Y769" s="3"/>
    </row>
    <row r="770" spans="7:25" ht="12.75" customHeight="1">
      <c r="G770" s="3"/>
      <c r="O770" s="3"/>
      <c r="P770" s="3"/>
      <c r="Q770" s="3"/>
      <c r="S770" s="3"/>
      <c r="U770" s="3"/>
      <c r="W770" s="3"/>
      <c r="Y770" s="3"/>
    </row>
    <row r="771" spans="7:25" ht="12.75" customHeight="1">
      <c r="G771" s="3"/>
      <c r="O771" s="3"/>
      <c r="P771" s="3"/>
      <c r="Q771" s="3"/>
      <c r="S771" s="3"/>
      <c r="U771" s="3"/>
      <c r="W771" s="3"/>
      <c r="Y771" s="3"/>
    </row>
    <row r="772" spans="7:25" ht="12.75" customHeight="1">
      <c r="G772" s="3"/>
      <c r="O772" s="3"/>
      <c r="P772" s="3"/>
      <c r="Q772" s="3"/>
      <c r="S772" s="3"/>
      <c r="U772" s="3"/>
      <c r="W772" s="3"/>
      <c r="Y772" s="3"/>
    </row>
    <row r="773" spans="7:25" ht="12.75" customHeight="1">
      <c r="G773" s="3"/>
      <c r="O773" s="3"/>
      <c r="P773" s="3"/>
      <c r="Q773" s="3"/>
      <c r="S773" s="3"/>
      <c r="U773" s="3"/>
      <c r="W773" s="3"/>
      <c r="Y773" s="3"/>
    </row>
    <row r="774" spans="7:25" ht="12.75" customHeight="1">
      <c r="G774" s="3"/>
      <c r="O774" s="3"/>
      <c r="P774" s="3"/>
      <c r="Q774" s="3"/>
      <c r="S774" s="3"/>
      <c r="U774" s="3"/>
      <c r="W774" s="3"/>
      <c r="Y774" s="3"/>
    </row>
    <row r="775" spans="7:25" ht="12.75" customHeight="1">
      <c r="G775" s="3"/>
      <c r="O775" s="3"/>
      <c r="P775" s="3"/>
      <c r="Q775" s="3"/>
      <c r="S775" s="3"/>
      <c r="U775" s="3"/>
      <c r="W775" s="3"/>
      <c r="Y775" s="3"/>
    </row>
    <row r="776" spans="7:25" ht="12.75" customHeight="1">
      <c r="G776" s="3"/>
      <c r="O776" s="3"/>
      <c r="P776" s="3"/>
      <c r="Q776" s="3"/>
      <c r="S776" s="3"/>
      <c r="U776" s="3"/>
      <c r="W776" s="3"/>
      <c r="Y776" s="3"/>
    </row>
    <row r="777" spans="7:25" ht="12.75" customHeight="1">
      <c r="G777" s="3"/>
      <c r="O777" s="3"/>
      <c r="P777" s="3"/>
      <c r="Q777" s="3"/>
      <c r="S777" s="3"/>
      <c r="U777" s="3"/>
      <c r="W777" s="3"/>
      <c r="Y777" s="3"/>
    </row>
    <row r="778" spans="7:25" ht="12.75" customHeight="1">
      <c r="G778" s="3"/>
      <c r="O778" s="3"/>
      <c r="P778" s="3"/>
      <c r="Q778" s="3"/>
      <c r="S778" s="3"/>
      <c r="U778" s="3"/>
      <c r="W778" s="3"/>
      <c r="Y778" s="3"/>
    </row>
    <row r="779" spans="7:25" ht="12.75" customHeight="1">
      <c r="G779" s="3"/>
      <c r="O779" s="3"/>
      <c r="P779" s="3"/>
      <c r="Q779" s="3"/>
      <c r="S779" s="3"/>
      <c r="U779" s="3"/>
      <c r="W779" s="3"/>
      <c r="Y779" s="3"/>
    </row>
    <row r="780" spans="7:25" ht="12.75" customHeight="1">
      <c r="G780" s="3"/>
      <c r="O780" s="3"/>
      <c r="P780" s="3"/>
      <c r="Q780" s="3"/>
      <c r="S780" s="3"/>
      <c r="U780" s="3"/>
      <c r="W780" s="3"/>
      <c r="Y780" s="3"/>
    </row>
    <row r="781" spans="7:25" ht="12.75" customHeight="1">
      <c r="G781" s="3"/>
      <c r="O781" s="3"/>
      <c r="P781" s="3"/>
      <c r="Q781" s="3"/>
      <c r="S781" s="3"/>
      <c r="U781" s="3"/>
      <c r="W781" s="3"/>
      <c r="Y781" s="3"/>
    </row>
    <row r="782" spans="7:25" ht="12.75" customHeight="1">
      <c r="G782" s="3"/>
      <c r="O782" s="3"/>
      <c r="P782" s="3"/>
      <c r="Q782" s="3"/>
      <c r="S782" s="3"/>
      <c r="U782" s="3"/>
      <c r="W782" s="3"/>
      <c r="Y782" s="3"/>
    </row>
    <row r="783" spans="7:25" ht="12.75" customHeight="1">
      <c r="G783" s="3"/>
      <c r="O783" s="3"/>
      <c r="P783" s="3"/>
      <c r="Q783" s="3"/>
      <c r="S783" s="3"/>
      <c r="U783" s="3"/>
      <c r="W783" s="3"/>
      <c r="Y783" s="3"/>
    </row>
    <row r="784" spans="7:25" ht="12.75" customHeight="1">
      <c r="G784" s="3"/>
      <c r="O784" s="3"/>
      <c r="P784" s="3"/>
      <c r="Q784" s="3"/>
      <c r="S784" s="3"/>
      <c r="U784" s="3"/>
      <c r="W784" s="3"/>
      <c r="Y784" s="3"/>
    </row>
    <row r="785" spans="7:25" ht="12.75" customHeight="1">
      <c r="G785" s="3"/>
      <c r="O785" s="3"/>
      <c r="P785" s="3"/>
      <c r="Q785" s="3"/>
      <c r="S785" s="3"/>
      <c r="U785" s="3"/>
      <c r="W785" s="3"/>
      <c r="Y785" s="3"/>
    </row>
    <row r="786" spans="7:25" ht="12.75" customHeight="1">
      <c r="G786" s="3"/>
      <c r="O786" s="3"/>
      <c r="P786" s="3"/>
      <c r="Q786" s="3"/>
      <c r="S786" s="3"/>
      <c r="U786" s="3"/>
      <c r="W786" s="3"/>
      <c r="Y786" s="3"/>
    </row>
    <row r="787" spans="7:25" ht="12.75" customHeight="1">
      <c r="G787" s="3"/>
      <c r="O787" s="3"/>
      <c r="P787" s="3"/>
      <c r="Q787" s="3"/>
      <c r="S787" s="3"/>
      <c r="U787" s="3"/>
      <c r="W787" s="3"/>
      <c r="Y787" s="3"/>
    </row>
    <row r="788" spans="7:25" ht="12.75" customHeight="1">
      <c r="G788" s="3"/>
      <c r="O788" s="3"/>
      <c r="P788" s="3"/>
      <c r="Q788" s="3"/>
      <c r="S788" s="3"/>
      <c r="U788" s="3"/>
      <c r="W788" s="3"/>
      <c r="Y788" s="3"/>
    </row>
    <row r="789" spans="7:25" ht="12.75" customHeight="1">
      <c r="G789" s="3"/>
      <c r="O789" s="3"/>
      <c r="P789" s="3"/>
      <c r="Q789" s="3"/>
      <c r="S789" s="3"/>
      <c r="U789" s="3"/>
      <c r="W789" s="3"/>
      <c r="Y789" s="3"/>
    </row>
    <row r="790" spans="7:25" ht="12.75" customHeight="1">
      <c r="G790" s="3"/>
      <c r="O790" s="3"/>
      <c r="P790" s="3"/>
      <c r="Q790" s="3"/>
      <c r="S790" s="3"/>
      <c r="U790" s="3"/>
      <c r="W790" s="3"/>
      <c r="Y790" s="3"/>
    </row>
    <row r="791" spans="7:25" ht="12.75" customHeight="1">
      <c r="G791" s="3"/>
      <c r="O791" s="3"/>
      <c r="P791" s="3"/>
      <c r="Q791" s="3"/>
      <c r="S791" s="3"/>
      <c r="U791" s="3"/>
      <c r="W791" s="3"/>
      <c r="Y791" s="3"/>
    </row>
    <row r="792" spans="7:25" ht="12.75" customHeight="1">
      <c r="G792" s="3"/>
      <c r="O792" s="3"/>
      <c r="P792" s="3"/>
      <c r="Q792" s="3"/>
      <c r="S792" s="3"/>
      <c r="U792" s="3"/>
      <c r="W792" s="3"/>
      <c r="Y792" s="3"/>
    </row>
    <row r="793" spans="7:25" ht="12.75" customHeight="1">
      <c r="G793" s="3"/>
      <c r="O793" s="3"/>
      <c r="P793" s="3"/>
      <c r="Q793" s="3"/>
      <c r="S793" s="3"/>
      <c r="U793" s="3"/>
      <c r="W793" s="3"/>
      <c r="Y793" s="3"/>
    </row>
    <row r="794" spans="7:25" ht="12.75" customHeight="1">
      <c r="G794" s="3"/>
      <c r="O794" s="3"/>
      <c r="P794" s="3"/>
      <c r="Q794" s="3"/>
      <c r="S794" s="3"/>
      <c r="U794" s="3"/>
      <c r="W794" s="3"/>
      <c r="Y794" s="3"/>
    </row>
    <row r="795" spans="7:25" ht="12.75" customHeight="1">
      <c r="G795" s="3"/>
      <c r="O795" s="3"/>
      <c r="P795" s="3"/>
      <c r="Q795" s="3"/>
      <c r="S795" s="3"/>
      <c r="U795" s="3"/>
      <c r="W795" s="3"/>
      <c r="Y795" s="3"/>
    </row>
    <row r="796" spans="7:25" ht="12.75" customHeight="1">
      <c r="G796" s="3"/>
      <c r="O796" s="3"/>
      <c r="P796" s="3"/>
      <c r="Q796" s="3"/>
      <c r="S796" s="3"/>
      <c r="U796" s="3"/>
      <c r="W796" s="3"/>
      <c r="Y796" s="3"/>
    </row>
    <row r="797" spans="7:25" ht="12.75" customHeight="1">
      <c r="G797" s="3"/>
      <c r="O797" s="3"/>
      <c r="P797" s="3"/>
      <c r="Q797" s="3"/>
      <c r="S797" s="3"/>
      <c r="U797" s="3"/>
      <c r="W797" s="3"/>
      <c r="Y797" s="3"/>
    </row>
    <row r="798" spans="7:25" ht="12.75" customHeight="1">
      <c r="G798" s="3"/>
      <c r="O798" s="3"/>
      <c r="P798" s="3"/>
      <c r="Q798" s="3"/>
      <c r="S798" s="3"/>
      <c r="U798" s="3"/>
      <c r="W798" s="3"/>
      <c r="Y798" s="3"/>
    </row>
    <row r="799" spans="7:25" ht="12.75" customHeight="1">
      <c r="G799" s="3"/>
      <c r="O799" s="3"/>
      <c r="P799" s="3"/>
      <c r="Q799" s="3"/>
      <c r="S799" s="3"/>
      <c r="U799" s="3"/>
      <c r="W799" s="3"/>
      <c r="Y799" s="3"/>
    </row>
    <row r="800" spans="7:25" ht="12.75" customHeight="1">
      <c r="G800" s="3"/>
      <c r="O800" s="3"/>
      <c r="P800" s="3"/>
      <c r="Q800" s="3"/>
      <c r="S800" s="3"/>
      <c r="U800" s="3"/>
      <c r="W800" s="3"/>
      <c r="Y800" s="3"/>
    </row>
    <row r="801" spans="7:25" ht="12.75" customHeight="1">
      <c r="G801" s="3"/>
      <c r="O801" s="3"/>
      <c r="P801" s="3"/>
      <c r="Q801" s="3"/>
      <c r="S801" s="3"/>
      <c r="U801" s="3"/>
      <c r="W801" s="3"/>
      <c r="Y801" s="3"/>
    </row>
    <row r="802" spans="7:25" ht="12.75" customHeight="1">
      <c r="G802" s="3"/>
      <c r="O802" s="3"/>
      <c r="P802" s="3"/>
      <c r="Q802" s="3"/>
      <c r="S802" s="3"/>
      <c r="U802" s="3"/>
      <c r="W802" s="3"/>
      <c r="Y802" s="3"/>
    </row>
    <row r="803" spans="7:25" ht="12.75" customHeight="1">
      <c r="G803" s="3"/>
      <c r="O803" s="3"/>
      <c r="P803" s="3"/>
      <c r="Q803" s="3"/>
      <c r="S803" s="3"/>
      <c r="U803" s="3"/>
      <c r="W803" s="3"/>
      <c r="Y803" s="3"/>
    </row>
    <row r="804" spans="7:25" ht="12.75" customHeight="1">
      <c r="G804" s="3"/>
      <c r="O804" s="3"/>
      <c r="P804" s="3"/>
      <c r="Q804" s="3"/>
      <c r="S804" s="3"/>
      <c r="U804" s="3"/>
      <c r="W804" s="3"/>
      <c r="Y804" s="3"/>
    </row>
    <row r="805" spans="7:25" ht="12.75" customHeight="1">
      <c r="G805" s="3"/>
      <c r="O805" s="3"/>
      <c r="P805" s="3"/>
      <c r="Q805" s="3"/>
      <c r="S805" s="3"/>
      <c r="U805" s="3"/>
      <c r="W805" s="3"/>
      <c r="Y805" s="3"/>
    </row>
    <row r="806" spans="7:25" ht="12.75" customHeight="1">
      <c r="G806" s="3"/>
      <c r="O806" s="3"/>
      <c r="P806" s="3"/>
      <c r="Q806" s="3"/>
      <c r="S806" s="3"/>
      <c r="U806" s="3"/>
      <c r="W806" s="3"/>
      <c r="Y806" s="3"/>
    </row>
    <row r="807" spans="7:25" ht="12.75" customHeight="1">
      <c r="G807" s="3"/>
      <c r="O807" s="3"/>
      <c r="P807" s="3"/>
      <c r="Q807" s="3"/>
      <c r="S807" s="3"/>
      <c r="U807" s="3"/>
      <c r="W807" s="3"/>
      <c r="Y807" s="3"/>
    </row>
    <row r="808" spans="7:25" ht="12.75" customHeight="1">
      <c r="G808" s="3"/>
      <c r="O808" s="3"/>
      <c r="P808" s="3"/>
      <c r="Q808" s="3"/>
      <c r="S808" s="3"/>
      <c r="U808" s="3"/>
      <c r="W808" s="3"/>
      <c r="Y808" s="3"/>
    </row>
    <row r="809" spans="7:25" ht="12.75" customHeight="1">
      <c r="G809" s="3"/>
      <c r="O809" s="3"/>
      <c r="P809" s="3"/>
      <c r="Q809" s="3"/>
      <c r="S809" s="3"/>
      <c r="U809" s="3"/>
      <c r="W809" s="3"/>
      <c r="Y809" s="3"/>
    </row>
    <row r="810" spans="7:25" ht="12.75" customHeight="1">
      <c r="G810" s="3"/>
      <c r="O810" s="3"/>
      <c r="P810" s="3"/>
      <c r="Q810" s="3"/>
      <c r="S810" s="3"/>
      <c r="U810" s="3"/>
      <c r="W810" s="3"/>
      <c r="Y810" s="3"/>
    </row>
    <row r="811" spans="7:25" ht="12.75" customHeight="1">
      <c r="G811" s="3"/>
      <c r="O811" s="3"/>
      <c r="P811" s="3"/>
      <c r="Q811" s="3"/>
      <c r="S811" s="3"/>
      <c r="U811" s="3"/>
      <c r="W811" s="3"/>
      <c r="Y811" s="3"/>
    </row>
    <row r="812" spans="7:25" ht="12.75" customHeight="1">
      <c r="G812" s="3"/>
      <c r="O812" s="3"/>
      <c r="P812" s="3"/>
      <c r="Q812" s="3"/>
      <c r="S812" s="3"/>
      <c r="U812" s="3"/>
      <c r="W812" s="3"/>
      <c r="Y812" s="3"/>
    </row>
    <row r="813" spans="7:25" ht="12.75" customHeight="1">
      <c r="G813" s="3"/>
      <c r="O813" s="3"/>
      <c r="P813" s="3"/>
      <c r="Q813" s="3"/>
      <c r="S813" s="3"/>
      <c r="U813" s="3"/>
      <c r="W813" s="3"/>
      <c r="Y813" s="3"/>
    </row>
    <row r="814" spans="7:25" ht="12.75" customHeight="1">
      <c r="G814" s="3"/>
      <c r="O814" s="3"/>
      <c r="P814" s="3"/>
      <c r="Q814" s="3"/>
      <c r="S814" s="3"/>
      <c r="U814" s="3"/>
      <c r="W814" s="3"/>
      <c r="Y814" s="3"/>
    </row>
    <row r="815" spans="7:25" ht="12.75" customHeight="1">
      <c r="G815" s="3"/>
      <c r="O815" s="3"/>
      <c r="P815" s="3"/>
      <c r="Q815" s="3"/>
      <c r="S815" s="3"/>
      <c r="U815" s="3"/>
      <c r="W815" s="3"/>
      <c r="Y815" s="3"/>
    </row>
    <row r="816" spans="7:25" ht="12.75" customHeight="1">
      <c r="G816" s="3"/>
      <c r="O816" s="3"/>
      <c r="P816" s="3"/>
      <c r="Q816" s="3"/>
      <c r="S816" s="3"/>
      <c r="U816" s="3"/>
      <c r="W816" s="3"/>
      <c r="Y816" s="3"/>
    </row>
    <row r="817" spans="7:25" ht="12.75" customHeight="1">
      <c r="G817" s="3"/>
      <c r="O817" s="3"/>
      <c r="P817" s="3"/>
      <c r="Q817" s="3"/>
      <c r="S817" s="3"/>
      <c r="U817" s="3"/>
      <c r="W817" s="3"/>
      <c r="Y817" s="3"/>
    </row>
    <row r="818" spans="7:25" ht="12.75" customHeight="1">
      <c r="G818" s="3"/>
      <c r="O818" s="3"/>
      <c r="P818" s="3"/>
      <c r="Q818" s="3"/>
      <c r="S818" s="3"/>
      <c r="U818" s="3"/>
      <c r="W818" s="3"/>
      <c r="Y818" s="3"/>
    </row>
    <row r="819" spans="7:25" ht="12.75" customHeight="1">
      <c r="G819" s="3"/>
      <c r="O819" s="3"/>
      <c r="P819" s="3"/>
      <c r="Q819" s="3"/>
      <c r="S819" s="3"/>
      <c r="U819" s="3"/>
      <c r="W819" s="3"/>
      <c r="Y819" s="3"/>
    </row>
    <row r="820" spans="7:25" ht="12.75" customHeight="1">
      <c r="G820" s="3"/>
      <c r="O820" s="3"/>
      <c r="P820" s="3"/>
      <c r="Q820" s="3"/>
      <c r="S820" s="3"/>
      <c r="U820" s="3"/>
      <c r="W820" s="3"/>
      <c r="Y820" s="3"/>
    </row>
    <row r="821" spans="7:25" ht="12.75" customHeight="1">
      <c r="G821" s="3"/>
      <c r="O821" s="3"/>
      <c r="P821" s="3"/>
      <c r="Q821" s="3"/>
      <c r="S821" s="3"/>
      <c r="U821" s="3"/>
      <c r="W821" s="3"/>
      <c r="Y821" s="3"/>
    </row>
    <row r="822" spans="7:25" ht="12.75" customHeight="1">
      <c r="G822" s="3"/>
      <c r="O822" s="3"/>
      <c r="P822" s="3"/>
      <c r="Q822" s="3"/>
      <c r="S822" s="3"/>
      <c r="U822" s="3"/>
      <c r="W822" s="3"/>
      <c r="Y822" s="3"/>
    </row>
    <row r="823" spans="7:25" ht="12.75" customHeight="1">
      <c r="G823" s="3"/>
      <c r="O823" s="3"/>
      <c r="P823" s="3"/>
      <c r="Q823" s="3"/>
      <c r="S823" s="3"/>
      <c r="U823" s="3"/>
      <c r="W823" s="3"/>
      <c r="Y823" s="3"/>
    </row>
    <row r="824" spans="7:25" ht="12.75" customHeight="1">
      <c r="G824" s="3"/>
      <c r="O824" s="3"/>
      <c r="P824" s="3"/>
      <c r="Q824" s="3"/>
      <c r="S824" s="3"/>
      <c r="U824" s="3"/>
      <c r="W824" s="3"/>
      <c r="Y824" s="3"/>
    </row>
    <row r="825" spans="7:25" ht="12.75" customHeight="1">
      <c r="G825" s="3"/>
      <c r="O825" s="3"/>
      <c r="P825" s="3"/>
      <c r="Q825" s="3"/>
      <c r="S825" s="3"/>
      <c r="U825" s="3"/>
      <c r="W825" s="3"/>
      <c r="Y825" s="3"/>
    </row>
    <row r="826" spans="7:25" ht="12.75" customHeight="1">
      <c r="G826" s="3"/>
      <c r="O826" s="3"/>
      <c r="P826" s="3"/>
      <c r="Q826" s="3"/>
      <c r="S826" s="3"/>
      <c r="U826" s="3"/>
      <c r="W826" s="3"/>
      <c r="Y826" s="3"/>
    </row>
    <row r="827" spans="7:25" ht="12.75" customHeight="1">
      <c r="G827" s="3"/>
      <c r="O827" s="3"/>
      <c r="P827" s="3"/>
      <c r="Q827" s="3"/>
      <c r="S827" s="3"/>
      <c r="U827" s="3"/>
      <c r="W827" s="3"/>
      <c r="Y827" s="3"/>
    </row>
    <row r="828" spans="7:25" ht="12.75" customHeight="1">
      <c r="G828" s="3"/>
      <c r="O828" s="3"/>
      <c r="P828" s="3"/>
      <c r="Q828" s="3"/>
      <c r="S828" s="3"/>
      <c r="U828" s="3"/>
      <c r="W828" s="3"/>
      <c r="Y828" s="3"/>
    </row>
    <row r="829" spans="7:25" ht="12.75" customHeight="1">
      <c r="G829" s="3"/>
      <c r="O829" s="3"/>
      <c r="P829" s="3"/>
      <c r="Q829" s="3"/>
      <c r="S829" s="3"/>
      <c r="U829" s="3"/>
      <c r="W829" s="3"/>
      <c r="Y829" s="3"/>
    </row>
    <row r="830" spans="7:25" ht="12.75" customHeight="1">
      <c r="G830" s="3"/>
      <c r="O830" s="3"/>
      <c r="P830" s="3"/>
      <c r="Q830" s="3"/>
      <c r="S830" s="3"/>
      <c r="U830" s="3"/>
      <c r="W830" s="3"/>
      <c r="Y830" s="3"/>
    </row>
    <row r="831" spans="7:25" ht="12.75" customHeight="1">
      <c r="G831" s="3"/>
      <c r="O831" s="3"/>
      <c r="P831" s="3"/>
      <c r="Q831" s="3"/>
      <c r="S831" s="3"/>
      <c r="U831" s="3"/>
      <c r="W831" s="3"/>
      <c r="Y831" s="3"/>
    </row>
    <row r="832" spans="7:25" ht="12.75" customHeight="1">
      <c r="G832" s="3"/>
      <c r="O832" s="3"/>
      <c r="P832" s="3"/>
      <c r="Q832" s="3"/>
      <c r="S832" s="3"/>
      <c r="U832" s="3"/>
      <c r="W832" s="3"/>
      <c r="Y832" s="3"/>
    </row>
    <row r="833" spans="7:25" ht="12.75" customHeight="1">
      <c r="G833" s="3"/>
      <c r="O833" s="3"/>
      <c r="P833" s="3"/>
      <c r="Q833" s="3"/>
      <c r="S833" s="3"/>
      <c r="U833" s="3"/>
      <c r="W833" s="3"/>
      <c r="Y833" s="3"/>
    </row>
    <row r="834" spans="7:25" ht="12.75" customHeight="1">
      <c r="G834" s="3"/>
      <c r="O834" s="3"/>
      <c r="P834" s="3"/>
      <c r="Q834" s="3"/>
      <c r="S834" s="3"/>
      <c r="U834" s="3"/>
      <c r="W834" s="3"/>
      <c r="Y834" s="3"/>
    </row>
    <row r="835" spans="7:25" ht="12.75" customHeight="1">
      <c r="G835" s="3"/>
      <c r="O835" s="3"/>
      <c r="P835" s="3"/>
      <c r="Q835" s="3"/>
      <c r="S835" s="3"/>
      <c r="U835" s="3"/>
      <c r="W835" s="3"/>
      <c r="Y835" s="3"/>
    </row>
    <row r="836" spans="7:25" ht="12.75" customHeight="1">
      <c r="G836" s="3"/>
      <c r="O836" s="3"/>
      <c r="P836" s="3"/>
      <c r="Q836" s="3"/>
      <c r="S836" s="3"/>
      <c r="U836" s="3"/>
      <c r="W836" s="3"/>
      <c r="Y836" s="3"/>
    </row>
    <row r="837" spans="7:25" ht="12.75" customHeight="1">
      <c r="G837" s="3"/>
      <c r="O837" s="3"/>
      <c r="P837" s="3"/>
      <c r="Q837" s="3"/>
      <c r="S837" s="3"/>
      <c r="U837" s="3"/>
      <c r="W837" s="3"/>
      <c r="Y837" s="3"/>
    </row>
    <row r="838" spans="7:25" ht="12.75" customHeight="1">
      <c r="G838" s="3"/>
      <c r="O838" s="3"/>
      <c r="P838" s="3"/>
      <c r="Q838" s="3"/>
      <c r="S838" s="3"/>
      <c r="U838" s="3"/>
      <c r="W838" s="3"/>
      <c r="Y838" s="3"/>
    </row>
    <row r="839" spans="7:25" ht="12.75" customHeight="1">
      <c r="G839" s="3"/>
      <c r="O839" s="3"/>
      <c r="P839" s="3"/>
      <c r="Q839" s="3"/>
      <c r="S839" s="3"/>
      <c r="U839" s="3"/>
      <c r="W839" s="3"/>
      <c r="Y839" s="3"/>
    </row>
    <row r="840" spans="7:25" ht="12.75" customHeight="1">
      <c r="G840" s="3"/>
      <c r="O840" s="3"/>
      <c r="P840" s="3"/>
      <c r="Q840" s="3"/>
      <c r="S840" s="3"/>
      <c r="U840" s="3"/>
      <c r="W840" s="3"/>
      <c r="Y840" s="3"/>
    </row>
    <row r="841" spans="7:25" ht="12.75" customHeight="1">
      <c r="G841" s="3"/>
      <c r="O841" s="3"/>
      <c r="P841" s="3"/>
      <c r="Q841" s="3"/>
      <c r="S841" s="3"/>
      <c r="U841" s="3"/>
      <c r="W841" s="3"/>
      <c r="Y841" s="3"/>
    </row>
    <row r="842" spans="7:25" ht="12.75" customHeight="1">
      <c r="G842" s="3"/>
      <c r="O842" s="3"/>
      <c r="P842" s="3"/>
      <c r="Q842" s="3"/>
      <c r="S842" s="3"/>
      <c r="U842" s="3"/>
      <c r="W842" s="3"/>
      <c r="Y842" s="3"/>
    </row>
    <row r="843" spans="7:25" ht="12.75" customHeight="1">
      <c r="G843" s="3"/>
      <c r="O843" s="3"/>
      <c r="P843" s="3"/>
      <c r="Q843" s="3"/>
      <c r="S843" s="3"/>
      <c r="U843" s="3"/>
      <c r="W843" s="3"/>
      <c r="Y843" s="3"/>
    </row>
    <row r="844" spans="7:25" ht="12.75" customHeight="1">
      <c r="G844" s="3"/>
      <c r="O844" s="3"/>
      <c r="P844" s="3"/>
      <c r="Q844" s="3"/>
      <c r="S844" s="3"/>
      <c r="U844" s="3"/>
      <c r="W844" s="3"/>
      <c r="Y844" s="3"/>
    </row>
    <row r="845" spans="7:25" ht="12.75" customHeight="1">
      <c r="G845" s="3"/>
      <c r="O845" s="3"/>
      <c r="P845" s="3"/>
      <c r="Q845" s="3"/>
      <c r="S845" s="3"/>
      <c r="U845" s="3"/>
      <c r="W845" s="3"/>
      <c r="Y845" s="3"/>
    </row>
    <row r="846" spans="7:25" ht="12.75" customHeight="1">
      <c r="G846" s="3"/>
      <c r="O846" s="3"/>
      <c r="P846" s="3"/>
      <c r="Q846" s="3"/>
      <c r="S846" s="3"/>
      <c r="U846" s="3"/>
      <c r="W846" s="3"/>
      <c r="Y846" s="3"/>
    </row>
    <row r="847" spans="7:25" ht="12.75" customHeight="1">
      <c r="G847" s="3"/>
      <c r="O847" s="3"/>
      <c r="P847" s="3"/>
      <c r="Q847" s="3"/>
      <c r="S847" s="3"/>
      <c r="U847" s="3"/>
      <c r="W847" s="3"/>
      <c r="Y847" s="3"/>
    </row>
    <row r="848" spans="7:25" ht="12.75" customHeight="1">
      <c r="G848" s="3"/>
      <c r="O848" s="3"/>
      <c r="P848" s="3"/>
      <c r="Q848" s="3"/>
      <c r="S848" s="3"/>
      <c r="U848" s="3"/>
      <c r="W848" s="3"/>
      <c r="Y848" s="3"/>
    </row>
    <row r="849" spans="7:25" ht="12.75" customHeight="1">
      <c r="G849" s="3"/>
      <c r="O849" s="3"/>
      <c r="P849" s="3"/>
      <c r="Q849" s="3"/>
      <c r="S849" s="3"/>
      <c r="U849" s="3"/>
      <c r="W849" s="3"/>
      <c r="Y849" s="3"/>
    </row>
    <row r="850" spans="7:25" ht="12.75" customHeight="1">
      <c r="G850" s="3"/>
      <c r="O850" s="3"/>
      <c r="P850" s="3"/>
      <c r="Q850" s="3"/>
      <c r="S850" s="3"/>
      <c r="U850" s="3"/>
      <c r="W850" s="3"/>
      <c r="Y850" s="3"/>
    </row>
    <row r="851" spans="7:25" ht="12.75" customHeight="1">
      <c r="G851" s="3"/>
      <c r="O851" s="3"/>
      <c r="P851" s="3"/>
      <c r="Q851" s="3"/>
      <c r="S851" s="3"/>
      <c r="U851" s="3"/>
      <c r="W851" s="3"/>
      <c r="Y851" s="3"/>
    </row>
    <row r="852" spans="7:25" ht="12.75" customHeight="1">
      <c r="G852" s="3"/>
      <c r="O852" s="3"/>
      <c r="P852" s="3"/>
      <c r="Q852" s="3"/>
      <c r="S852" s="3"/>
      <c r="U852" s="3"/>
      <c r="W852" s="3"/>
      <c r="Y852" s="3"/>
    </row>
    <row r="853" spans="7:25" ht="12.75" customHeight="1">
      <c r="G853" s="3"/>
      <c r="O853" s="3"/>
      <c r="P853" s="3"/>
      <c r="Q853" s="3"/>
      <c r="S853" s="3"/>
      <c r="U853" s="3"/>
      <c r="W853" s="3"/>
      <c r="Y853" s="3"/>
    </row>
    <row r="854" spans="7:25" ht="12.75" customHeight="1">
      <c r="G854" s="3"/>
      <c r="O854" s="3"/>
      <c r="P854" s="3"/>
      <c r="Q854" s="3"/>
      <c r="S854" s="3"/>
      <c r="U854" s="3"/>
      <c r="W854" s="3"/>
      <c r="Y854" s="3"/>
    </row>
    <row r="855" spans="7:25" ht="12.75" customHeight="1">
      <c r="G855" s="3"/>
      <c r="O855" s="3"/>
      <c r="P855" s="3"/>
      <c r="Q855" s="3"/>
      <c r="S855" s="3"/>
      <c r="U855" s="3"/>
      <c r="W855" s="3"/>
      <c r="Y855" s="3"/>
    </row>
    <row r="856" spans="7:25" ht="12.75" customHeight="1">
      <c r="G856" s="3"/>
      <c r="O856" s="3"/>
      <c r="P856" s="3"/>
      <c r="Q856" s="3"/>
      <c r="S856" s="3"/>
      <c r="U856" s="3"/>
      <c r="W856" s="3"/>
      <c r="Y856" s="3"/>
    </row>
    <row r="857" spans="7:25" ht="12.75" customHeight="1">
      <c r="G857" s="3"/>
      <c r="O857" s="3"/>
      <c r="P857" s="3"/>
      <c r="Q857" s="3"/>
      <c r="S857" s="3"/>
      <c r="U857" s="3"/>
      <c r="W857" s="3"/>
      <c r="Y857" s="3"/>
    </row>
    <row r="858" spans="7:25" ht="12.75" customHeight="1">
      <c r="G858" s="3"/>
      <c r="O858" s="3"/>
      <c r="P858" s="3"/>
      <c r="Q858" s="3"/>
      <c r="S858" s="3"/>
      <c r="U858" s="3"/>
      <c r="W858" s="3"/>
      <c r="Y858" s="3"/>
    </row>
    <row r="859" spans="7:25" ht="12.75" customHeight="1">
      <c r="G859" s="3"/>
      <c r="O859" s="3"/>
      <c r="P859" s="3"/>
      <c r="Q859" s="3"/>
      <c r="S859" s="3"/>
      <c r="U859" s="3"/>
      <c r="W859" s="3"/>
      <c r="Y859" s="3"/>
    </row>
    <row r="860" spans="7:25" ht="12.75" customHeight="1">
      <c r="G860" s="3"/>
      <c r="O860" s="3"/>
      <c r="P860" s="3"/>
      <c r="Q860" s="3"/>
      <c r="S860" s="3"/>
      <c r="U860" s="3"/>
      <c r="W860" s="3"/>
      <c r="Y860" s="3"/>
    </row>
    <row r="861" spans="7:25" ht="12.75" customHeight="1">
      <c r="G861" s="3"/>
      <c r="O861" s="3"/>
      <c r="P861" s="3"/>
      <c r="Q861" s="3"/>
      <c r="S861" s="3"/>
      <c r="U861" s="3"/>
      <c r="W861" s="3"/>
      <c r="Y861" s="3"/>
    </row>
    <row r="862" spans="7:25" ht="12.75" customHeight="1">
      <c r="G862" s="3"/>
      <c r="O862" s="3"/>
      <c r="P862" s="3"/>
      <c r="Q862" s="3"/>
      <c r="S862" s="3"/>
      <c r="U862" s="3"/>
      <c r="W862" s="3"/>
      <c r="Y862" s="3"/>
    </row>
    <row r="863" spans="7:25" ht="12.75" customHeight="1">
      <c r="G863" s="3"/>
      <c r="O863" s="3"/>
      <c r="P863" s="3"/>
      <c r="Q863" s="3"/>
      <c r="S863" s="3"/>
      <c r="U863" s="3"/>
      <c r="W863" s="3"/>
      <c r="Y863" s="3"/>
    </row>
    <row r="864" spans="7:25" ht="12.75" customHeight="1">
      <c r="G864" s="3"/>
      <c r="O864" s="3"/>
      <c r="P864" s="3"/>
      <c r="Q864" s="3"/>
      <c r="S864" s="3"/>
      <c r="U864" s="3"/>
      <c r="W864" s="3"/>
      <c r="Y864" s="3"/>
    </row>
    <row r="865" spans="7:25" ht="12.75" customHeight="1">
      <c r="G865" s="3"/>
      <c r="O865" s="3"/>
      <c r="P865" s="3"/>
      <c r="Q865" s="3"/>
      <c r="S865" s="3"/>
      <c r="U865" s="3"/>
      <c r="W865" s="3"/>
      <c r="Y865" s="3"/>
    </row>
    <row r="866" spans="7:25" ht="12.75" customHeight="1">
      <c r="G866" s="3"/>
      <c r="O866" s="3"/>
      <c r="P866" s="3"/>
      <c r="Q866" s="3"/>
      <c r="S866" s="3"/>
      <c r="U866" s="3"/>
      <c r="W866" s="3"/>
      <c r="Y866" s="3"/>
    </row>
    <row r="867" spans="7:25" ht="12.75" customHeight="1">
      <c r="G867" s="3"/>
      <c r="O867" s="3"/>
      <c r="P867" s="3"/>
      <c r="Q867" s="3"/>
      <c r="S867" s="3"/>
      <c r="U867" s="3"/>
      <c r="W867" s="3"/>
      <c r="Y867" s="3"/>
    </row>
    <row r="868" spans="7:25" ht="12.75" customHeight="1">
      <c r="G868" s="3"/>
      <c r="O868" s="3"/>
      <c r="P868" s="3"/>
      <c r="Q868" s="3"/>
      <c r="S868" s="3"/>
      <c r="U868" s="3"/>
      <c r="W868" s="3"/>
      <c r="Y868" s="3"/>
    </row>
    <row r="869" spans="7:25" ht="12.75" customHeight="1">
      <c r="G869" s="3"/>
      <c r="O869" s="3"/>
      <c r="P869" s="3"/>
      <c r="Q869" s="3"/>
      <c r="S869" s="3"/>
      <c r="U869" s="3"/>
      <c r="W869" s="3"/>
      <c r="Y869" s="3"/>
    </row>
    <row r="870" spans="7:25" ht="12.75" customHeight="1">
      <c r="G870" s="3"/>
      <c r="O870" s="3"/>
      <c r="P870" s="3"/>
      <c r="Q870" s="3"/>
      <c r="S870" s="3"/>
      <c r="U870" s="3"/>
      <c r="W870" s="3"/>
      <c r="Y870" s="3"/>
    </row>
    <row r="871" spans="7:25" ht="12.75" customHeight="1">
      <c r="G871" s="3"/>
      <c r="O871" s="3"/>
      <c r="P871" s="3"/>
      <c r="Q871" s="3"/>
      <c r="S871" s="3"/>
      <c r="U871" s="3"/>
      <c r="W871" s="3"/>
      <c r="Y871" s="3"/>
    </row>
    <row r="872" spans="7:25" ht="12.75" customHeight="1">
      <c r="G872" s="3"/>
      <c r="O872" s="3"/>
      <c r="P872" s="3"/>
      <c r="Q872" s="3"/>
      <c r="S872" s="3"/>
      <c r="U872" s="3"/>
      <c r="W872" s="3"/>
      <c r="Y872" s="3"/>
    </row>
    <row r="873" spans="7:25" ht="12.75" customHeight="1">
      <c r="G873" s="3"/>
      <c r="O873" s="3"/>
      <c r="P873" s="3"/>
      <c r="Q873" s="3"/>
      <c r="S873" s="3"/>
      <c r="U873" s="3"/>
      <c r="W873" s="3"/>
      <c r="Y873" s="3"/>
    </row>
    <row r="874" spans="7:25" ht="12.75" customHeight="1">
      <c r="G874" s="3"/>
      <c r="O874" s="3"/>
      <c r="P874" s="3"/>
      <c r="Q874" s="3"/>
      <c r="S874" s="3"/>
      <c r="U874" s="3"/>
      <c r="W874" s="3"/>
      <c r="Y874" s="3"/>
    </row>
    <row r="875" spans="7:25" ht="12.75" customHeight="1">
      <c r="G875" s="3"/>
      <c r="O875" s="3"/>
      <c r="P875" s="3"/>
      <c r="Q875" s="3"/>
      <c r="S875" s="3"/>
      <c r="U875" s="3"/>
      <c r="W875" s="3"/>
      <c r="Y875" s="3"/>
    </row>
    <row r="876" spans="7:25" ht="12.75" customHeight="1">
      <c r="G876" s="3"/>
      <c r="O876" s="3"/>
      <c r="P876" s="3"/>
      <c r="Q876" s="3"/>
      <c r="S876" s="3"/>
      <c r="U876" s="3"/>
      <c r="W876" s="3"/>
      <c r="Y876" s="3"/>
    </row>
    <row r="877" spans="7:25" ht="12.75" customHeight="1">
      <c r="G877" s="3"/>
      <c r="O877" s="3"/>
      <c r="P877" s="3"/>
      <c r="Q877" s="3"/>
      <c r="S877" s="3"/>
      <c r="U877" s="3"/>
      <c r="W877" s="3"/>
      <c r="Y877" s="3"/>
    </row>
    <row r="878" spans="7:25" ht="12.75" customHeight="1">
      <c r="G878" s="3"/>
      <c r="O878" s="3"/>
      <c r="P878" s="3"/>
      <c r="Q878" s="3"/>
      <c r="S878" s="3"/>
      <c r="U878" s="3"/>
      <c r="W878" s="3"/>
      <c r="Y878" s="3"/>
    </row>
    <row r="879" spans="7:25" ht="12.75" customHeight="1">
      <c r="G879" s="3"/>
      <c r="O879" s="3"/>
      <c r="P879" s="3"/>
      <c r="Q879" s="3"/>
      <c r="S879" s="3"/>
      <c r="U879" s="3"/>
      <c r="W879" s="3"/>
      <c r="Y879" s="3"/>
    </row>
    <row r="880" spans="7:25" ht="12.75" customHeight="1">
      <c r="G880" s="3"/>
      <c r="O880" s="3"/>
      <c r="P880" s="3"/>
      <c r="Q880" s="3"/>
      <c r="S880" s="3"/>
      <c r="U880" s="3"/>
      <c r="W880" s="3"/>
      <c r="Y880" s="3"/>
    </row>
    <row r="881" spans="7:25" ht="12.75" customHeight="1">
      <c r="G881" s="3"/>
      <c r="O881" s="3"/>
      <c r="P881" s="3"/>
      <c r="Q881" s="3"/>
      <c r="S881" s="3"/>
      <c r="U881" s="3"/>
      <c r="W881" s="3"/>
      <c r="Y881" s="3"/>
    </row>
    <row r="882" spans="7:25" ht="12.75" customHeight="1">
      <c r="G882" s="3"/>
      <c r="O882" s="3"/>
      <c r="P882" s="3"/>
      <c r="Q882" s="3"/>
      <c r="S882" s="3"/>
      <c r="U882" s="3"/>
      <c r="W882" s="3"/>
      <c r="Y882" s="3"/>
    </row>
    <row r="883" spans="7:25" ht="12.75" customHeight="1">
      <c r="G883" s="3"/>
      <c r="O883" s="3"/>
      <c r="P883" s="3"/>
      <c r="Q883" s="3"/>
      <c r="S883" s="3"/>
      <c r="U883" s="3"/>
      <c r="W883" s="3"/>
      <c r="Y883" s="3"/>
    </row>
    <row r="884" spans="7:25" ht="12.75" customHeight="1">
      <c r="G884" s="3"/>
      <c r="O884" s="3"/>
      <c r="P884" s="3"/>
      <c r="Q884" s="3"/>
      <c r="S884" s="3"/>
      <c r="U884" s="3"/>
      <c r="W884" s="3"/>
      <c r="Y884" s="3"/>
    </row>
    <row r="885" spans="7:25" ht="12.75" customHeight="1">
      <c r="G885" s="3"/>
      <c r="O885" s="3"/>
      <c r="P885" s="3"/>
      <c r="Q885" s="3"/>
      <c r="S885" s="3"/>
      <c r="U885" s="3"/>
      <c r="W885" s="3"/>
      <c r="Y885" s="3"/>
    </row>
    <row r="886" spans="7:25" ht="12.75" customHeight="1">
      <c r="G886" s="3"/>
      <c r="O886" s="3"/>
      <c r="P886" s="3"/>
      <c r="Q886" s="3"/>
      <c r="S886" s="3"/>
      <c r="U886" s="3"/>
      <c r="W886" s="3"/>
      <c r="Y886" s="3"/>
    </row>
    <row r="887" spans="7:25" ht="12.75" customHeight="1">
      <c r="G887" s="3"/>
      <c r="O887" s="3"/>
      <c r="P887" s="3"/>
      <c r="Q887" s="3"/>
      <c r="S887" s="3"/>
      <c r="U887" s="3"/>
      <c r="W887" s="3"/>
      <c r="Y887" s="3"/>
    </row>
    <row r="888" spans="7:25" ht="12.75" customHeight="1">
      <c r="G888" s="3"/>
      <c r="O888" s="3"/>
      <c r="P888" s="3"/>
      <c r="Q888" s="3"/>
      <c r="S888" s="3"/>
      <c r="U888" s="3"/>
      <c r="W888" s="3"/>
      <c r="Y888" s="3"/>
    </row>
    <row r="889" spans="7:25" ht="12.75" customHeight="1">
      <c r="G889" s="3"/>
      <c r="O889" s="3"/>
      <c r="P889" s="3"/>
      <c r="Q889" s="3"/>
      <c r="S889" s="3"/>
      <c r="U889" s="3"/>
      <c r="W889" s="3"/>
      <c r="Y889" s="3"/>
    </row>
    <row r="890" spans="7:25" ht="12.75" customHeight="1">
      <c r="G890" s="3"/>
      <c r="O890" s="3"/>
      <c r="P890" s="3"/>
      <c r="Q890" s="3"/>
      <c r="S890" s="3"/>
      <c r="U890" s="3"/>
      <c r="W890" s="3"/>
      <c r="Y890" s="3"/>
    </row>
    <row r="891" spans="7:25" ht="12.75" customHeight="1">
      <c r="G891" s="3"/>
      <c r="O891" s="3"/>
      <c r="P891" s="3"/>
      <c r="Q891" s="3"/>
      <c r="S891" s="3"/>
      <c r="U891" s="3"/>
      <c r="W891" s="3"/>
      <c r="Y891" s="3"/>
    </row>
    <row r="892" spans="7:25" ht="12.75" customHeight="1">
      <c r="G892" s="3"/>
      <c r="O892" s="3"/>
      <c r="P892" s="3"/>
      <c r="Q892" s="3"/>
      <c r="S892" s="3"/>
      <c r="U892" s="3"/>
      <c r="W892" s="3"/>
      <c r="Y892" s="3"/>
    </row>
    <row r="893" spans="7:25" ht="12.75" customHeight="1">
      <c r="G893" s="3"/>
      <c r="O893" s="3"/>
      <c r="P893" s="3"/>
      <c r="Q893" s="3"/>
      <c r="S893" s="3"/>
      <c r="U893" s="3"/>
      <c r="W893" s="3"/>
      <c r="Y893" s="3"/>
    </row>
    <row r="894" spans="7:25" ht="12.75" customHeight="1">
      <c r="G894" s="3"/>
      <c r="O894" s="3"/>
      <c r="P894" s="3"/>
      <c r="Q894" s="3"/>
      <c r="S894" s="3"/>
      <c r="U894" s="3"/>
      <c r="W894" s="3"/>
      <c r="Y894" s="3"/>
    </row>
    <row r="895" spans="7:25" ht="12.75" customHeight="1">
      <c r="G895" s="3"/>
      <c r="O895" s="3"/>
      <c r="P895" s="3"/>
      <c r="Q895" s="3"/>
      <c r="S895" s="3"/>
      <c r="U895" s="3"/>
      <c r="W895" s="3"/>
      <c r="Y895" s="3"/>
    </row>
    <row r="896" spans="7:25" ht="12.75" customHeight="1">
      <c r="G896" s="3"/>
      <c r="O896" s="3"/>
      <c r="P896" s="3"/>
      <c r="Q896" s="3"/>
      <c r="S896" s="3"/>
      <c r="U896" s="3"/>
      <c r="W896" s="3"/>
      <c r="Y896" s="3"/>
    </row>
    <row r="897" spans="7:25" ht="12.75" customHeight="1">
      <c r="G897" s="3"/>
      <c r="O897" s="3"/>
      <c r="P897" s="3"/>
      <c r="Q897" s="3"/>
      <c r="S897" s="3"/>
      <c r="U897" s="3"/>
      <c r="W897" s="3"/>
      <c r="Y897" s="3"/>
    </row>
    <row r="898" spans="7:25" ht="12.75" customHeight="1">
      <c r="G898" s="3"/>
      <c r="O898" s="3"/>
      <c r="P898" s="3"/>
      <c r="Q898" s="3"/>
      <c r="S898" s="3"/>
      <c r="U898" s="3"/>
      <c r="W898" s="3"/>
      <c r="Y898" s="3"/>
    </row>
    <row r="899" spans="7:25" ht="12.75" customHeight="1">
      <c r="G899" s="3"/>
      <c r="O899" s="3"/>
      <c r="P899" s="3"/>
      <c r="Q899" s="3"/>
      <c r="S899" s="3"/>
      <c r="U899" s="3"/>
      <c r="W899" s="3"/>
      <c r="Y899" s="3"/>
    </row>
    <row r="900" spans="7:25" ht="12.75" customHeight="1">
      <c r="G900" s="3"/>
      <c r="O900" s="3"/>
      <c r="P900" s="3"/>
      <c r="Q900" s="3"/>
      <c r="S900" s="3"/>
      <c r="U900" s="3"/>
      <c r="W900" s="3"/>
      <c r="Y900" s="3"/>
    </row>
    <row r="901" spans="7:25" ht="12.75" customHeight="1">
      <c r="G901" s="3"/>
      <c r="O901" s="3"/>
      <c r="P901" s="3"/>
      <c r="Q901" s="3"/>
      <c r="S901" s="3"/>
      <c r="U901" s="3"/>
      <c r="W901" s="3"/>
      <c r="Y901" s="3"/>
    </row>
    <row r="902" spans="7:25" ht="12.75" customHeight="1">
      <c r="G902" s="3"/>
      <c r="O902" s="3"/>
      <c r="P902" s="3"/>
      <c r="Q902" s="3"/>
      <c r="S902" s="3"/>
      <c r="U902" s="3"/>
      <c r="W902" s="3"/>
      <c r="Y902" s="3"/>
    </row>
    <row r="903" spans="7:25" ht="12.75" customHeight="1">
      <c r="G903" s="3"/>
      <c r="O903" s="3"/>
      <c r="P903" s="3"/>
      <c r="Q903" s="3"/>
      <c r="S903" s="3"/>
      <c r="U903" s="3"/>
      <c r="W903" s="3"/>
      <c r="Y903" s="3"/>
    </row>
    <row r="904" spans="7:25" ht="12.75" customHeight="1">
      <c r="G904" s="3"/>
      <c r="O904" s="3"/>
      <c r="P904" s="3"/>
      <c r="Q904" s="3"/>
      <c r="S904" s="3"/>
      <c r="U904" s="3"/>
      <c r="W904" s="3"/>
      <c r="Y904" s="3"/>
    </row>
    <row r="905" spans="7:25" ht="12.75" customHeight="1">
      <c r="G905" s="3"/>
      <c r="O905" s="3"/>
      <c r="P905" s="3"/>
      <c r="Q905" s="3"/>
      <c r="S905" s="3"/>
      <c r="U905" s="3"/>
      <c r="W905" s="3"/>
      <c r="Y905" s="3"/>
    </row>
    <row r="906" spans="7:25" ht="12.75" customHeight="1">
      <c r="G906" s="3"/>
      <c r="O906" s="3"/>
      <c r="P906" s="3"/>
      <c r="Q906" s="3"/>
      <c r="S906" s="3"/>
      <c r="U906" s="3"/>
      <c r="W906" s="3"/>
      <c r="Y906" s="3"/>
    </row>
    <row r="907" spans="7:25" ht="12.75" customHeight="1">
      <c r="G907" s="3"/>
      <c r="O907" s="3"/>
      <c r="P907" s="3"/>
      <c r="Q907" s="3"/>
      <c r="S907" s="3"/>
      <c r="U907" s="3"/>
      <c r="W907" s="3"/>
      <c r="Y907" s="3"/>
    </row>
    <row r="908" spans="7:25" ht="12.75" customHeight="1">
      <c r="G908" s="3"/>
      <c r="O908" s="3"/>
      <c r="P908" s="3"/>
      <c r="Q908" s="3"/>
      <c r="S908" s="3"/>
      <c r="U908" s="3"/>
      <c r="W908" s="3"/>
      <c r="Y908" s="3"/>
    </row>
    <row r="909" spans="7:25" ht="12.75" customHeight="1">
      <c r="G909" s="3"/>
      <c r="O909" s="3"/>
      <c r="P909" s="3"/>
      <c r="Q909" s="3"/>
      <c r="S909" s="3"/>
      <c r="U909" s="3"/>
      <c r="W909" s="3"/>
      <c r="Y909" s="3"/>
    </row>
    <row r="910" spans="7:25" ht="12.75" customHeight="1">
      <c r="G910" s="3"/>
      <c r="O910" s="3"/>
      <c r="P910" s="3"/>
      <c r="Q910" s="3"/>
      <c r="S910" s="3"/>
      <c r="U910" s="3"/>
      <c r="W910" s="3"/>
      <c r="Y910" s="3"/>
    </row>
    <row r="911" spans="7:25" ht="12.75" customHeight="1">
      <c r="G911" s="3"/>
      <c r="O911" s="3"/>
      <c r="P911" s="3"/>
      <c r="Q911" s="3"/>
      <c r="S911" s="3"/>
      <c r="U911" s="3"/>
      <c r="W911" s="3"/>
      <c r="Y911" s="3"/>
    </row>
    <row r="912" spans="7:25" ht="12.75" customHeight="1">
      <c r="G912" s="3"/>
      <c r="O912" s="3"/>
      <c r="P912" s="3"/>
      <c r="Q912" s="3"/>
      <c r="S912" s="3"/>
      <c r="U912" s="3"/>
      <c r="W912" s="3"/>
      <c r="Y912" s="3"/>
    </row>
    <row r="913" spans="7:25" ht="12.75" customHeight="1">
      <c r="G913" s="3"/>
      <c r="O913" s="3"/>
      <c r="P913" s="3"/>
      <c r="Q913" s="3"/>
      <c r="S913" s="3"/>
      <c r="U913" s="3"/>
      <c r="W913" s="3"/>
      <c r="Y913" s="3"/>
    </row>
    <row r="914" spans="7:25" ht="12.75" customHeight="1">
      <c r="G914" s="3"/>
      <c r="O914" s="3"/>
      <c r="P914" s="3"/>
      <c r="Q914" s="3"/>
      <c r="S914" s="3"/>
      <c r="U914" s="3"/>
      <c r="W914" s="3"/>
      <c r="Y914" s="3"/>
    </row>
    <row r="915" spans="7:25" ht="12.75" customHeight="1">
      <c r="G915" s="3"/>
      <c r="O915" s="3"/>
      <c r="P915" s="3"/>
      <c r="Q915" s="3"/>
      <c r="S915" s="3"/>
      <c r="U915" s="3"/>
      <c r="W915" s="3"/>
      <c r="Y915" s="3"/>
    </row>
    <row r="916" spans="7:25" ht="12.75" customHeight="1">
      <c r="G916" s="3"/>
      <c r="O916" s="3"/>
      <c r="P916" s="3"/>
      <c r="Q916" s="3"/>
      <c r="S916" s="3"/>
      <c r="U916" s="3"/>
      <c r="W916" s="3"/>
      <c r="Y916" s="3"/>
    </row>
    <row r="917" spans="7:25" ht="12.75" customHeight="1">
      <c r="G917" s="3"/>
      <c r="O917" s="3"/>
      <c r="P917" s="3"/>
      <c r="Q917" s="3"/>
      <c r="S917" s="3"/>
      <c r="U917" s="3"/>
      <c r="W917" s="3"/>
      <c r="Y917" s="3"/>
    </row>
    <row r="918" spans="7:25" ht="12.75" customHeight="1">
      <c r="G918" s="3"/>
      <c r="O918" s="3"/>
      <c r="P918" s="3"/>
      <c r="Q918" s="3"/>
      <c r="S918" s="3"/>
      <c r="U918" s="3"/>
      <c r="W918" s="3"/>
      <c r="Y918" s="3"/>
    </row>
    <row r="919" spans="7:25" ht="12.75" customHeight="1">
      <c r="G919" s="3"/>
      <c r="O919" s="3"/>
      <c r="P919" s="3"/>
      <c r="Q919" s="3"/>
      <c r="S919" s="3"/>
      <c r="U919" s="3"/>
      <c r="W919" s="3"/>
      <c r="Y919" s="3"/>
    </row>
    <row r="920" spans="7:25" ht="12.75" customHeight="1">
      <c r="G920" s="3"/>
      <c r="O920" s="3"/>
      <c r="P920" s="3"/>
      <c r="Q920" s="3"/>
      <c r="S920" s="3"/>
      <c r="U920" s="3"/>
      <c r="W920" s="3"/>
      <c r="Y920" s="3"/>
    </row>
    <row r="921" spans="7:25" ht="12.75" customHeight="1">
      <c r="G921" s="3"/>
      <c r="O921" s="3"/>
      <c r="P921" s="3"/>
      <c r="Q921" s="3"/>
      <c r="S921" s="3"/>
      <c r="U921" s="3"/>
      <c r="W921" s="3"/>
      <c r="Y921" s="3"/>
    </row>
    <row r="922" spans="7:25" ht="12.75" customHeight="1">
      <c r="G922" s="3"/>
      <c r="O922" s="3"/>
      <c r="P922" s="3"/>
      <c r="Q922" s="3"/>
      <c r="S922" s="3"/>
      <c r="U922" s="3"/>
      <c r="W922" s="3"/>
      <c r="Y922" s="3"/>
    </row>
    <row r="923" spans="7:25" ht="12.75" customHeight="1">
      <c r="G923" s="3"/>
      <c r="O923" s="3"/>
      <c r="P923" s="3"/>
      <c r="Q923" s="3"/>
      <c r="S923" s="3"/>
      <c r="U923" s="3"/>
      <c r="W923" s="3"/>
      <c r="Y923" s="3"/>
    </row>
    <row r="924" spans="7:25" ht="12.75" customHeight="1">
      <c r="G924" s="3"/>
      <c r="O924" s="3"/>
      <c r="P924" s="3"/>
      <c r="Q924" s="3"/>
      <c r="S924" s="3"/>
      <c r="U924" s="3"/>
      <c r="W924" s="3"/>
      <c r="Y924" s="3"/>
    </row>
    <row r="925" spans="7:25" ht="12.75" customHeight="1">
      <c r="G925" s="3"/>
      <c r="O925" s="3"/>
      <c r="P925" s="3"/>
      <c r="Q925" s="3"/>
      <c r="S925" s="3"/>
      <c r="U925" s="3"/>
      <c r="W925" s="3"/>
      <c r="Y925" s="3"/>
    </row>
    <row r="926" spans="7:25" ht="12.75" customHeight="1">
      <c r="G926" s="3"/>
      <c r="O926" s="3"/>
      <c r="P926" s="3"/>
      <c r="Q926" s="3"/>
      <c r="S926" s="3"/>
      <c r="U926" s="3"/>
      <c r="W926" s="3"/>
      <c r="Y926" s="3"/>
    </row>
    <row r="927" spans="7:25" ht="12.75" customHeight="1">
      <c r="G927" s="3"/>
      <c r="O927" s="3"/>
      <c r="P927" s="3"/>
      <c r="Q927" s="3"/>
      <c r="S927" s="3"/>
      <c r="U927" s="3"/>
      <c r="W927" s="3"/>
      <c r="Y927" s="3"/>
    </row>
    <row r="928" spans="7:25" ht="12.75" customHeight="1">
      <c r="G928" s="3"/>
      <c r="O928" s="3"/>
      <c r="P928" s="3"/>
      <c r="Q928" s="3"/>
      <c r="S928" s="3"/>
      <c r="U928" s="3"/>
      <c r="W928" s="3"/>
      <c r="Y928" s="3"/>
    </row>
    <row r="929" spans="7:25" ht="12.75" customHeight="1">
      <c r="G929" s="3"/>
      <c r="O929" s="3"/>
      <c r="P929" s="3"/>
      <c r="Q929" s="3"/>
      <c r="S929" s="3"/>
      <c r="U929" s="3"/>
      <c r="W929" s="3"/>
      <c r="Y929" s="3"/>
    </row>
    <row r="930" spans="7:25" ht="12.75" customHeight="1">
      <c r="G930" s="3"/>
      <c r="O930" s="3"/>
      <c r="P930" s="3"/>
      <c r="Q930" s="3"/>
      <c r="S930" s="3"/>
      <c r="U930" s="3"/>
      <c r="W930" s="3"/>
      <c r="Y930" s="3"/>
    </row>
    <row r="931" spans="7:25" ht="12.75" customHeight="1">
      <c r="G931" s="3"/>
      <c r="O931" s="3"/>
      <c r="P931" s="3"/>
      <c r="Q931" s="3"/>
      <c r="S931" s="3"/>
      <c r="U931" s="3"/>
      <c r="W931" s="3"/>
      <c r="Y931" s="3"/>
    </row>
    <row r="932" spans="7:25" ht="12.75" customHeight="1">
      <c r="G932" s="3"/>
      <c r="O932" s="3"/>
      <c r="P932" s="3"/>
      <c r="Q932" s="3"/>
      <c r="S932" s="3"/>
      <c r="U932" s="3"/>
      <c r="W932" s="3"/>
      <c r="Y932" s="3"/>
    </row>
    <row r="933" spans="7:25" ht="12.75" customHeight="1">
      <c r="G933" s="3"/>
      <c r="O933" s="3"/>
      <c r="P933" s="3"/>
      <c r="Q933" s="3"/>
      <c r="S933" s="3"/>
      <c r="U933" s="3"/>
      <c r="W933" s="3"/>
      <c r="Y933" s="3"/>
    </row>
    <row r="934" spans="7:25" ht="12.75" customHeight="1">
      <c r="G934" s="3"/>
      <c r="O934" s="3"/>
      <c r="P934" s="3"/>
      <c r="Q934" s="3"/>
      <c r="S934" s="3"/>
      <c r="U934" s="3"/>
      <c r="W934" s="3"/>
      <c r="Y934" s="3"/>
    </row>
    <row r="935" spans="7:25" ht="12.75" customHeight="1">
      <c r="G935" s="3"/>
      <c r="O935" s="3"/>
      <c r="P935" s="3"/>
      <c r="Q935" s="3"/>
      <c r="S935" s="3"/>
      <c r="U935" s="3"/>
      <c r="W935" s="3"/>
      <c r="Y935" s="3"/>
    </row>
    <row r="936" spans="7:25" ht="12.75" customHeight="1">
      <c r="G936" s="3"/>
      <c r="O936" s="3"/>
      <c r="P936" s="3"/>
      <c r="Q936" s="3"/>
      <c r="S936" s="3"/>
      <c r="U936" s="3"/>
      <c r="W936" s="3"/>
      <c r="Y936" s="3"/>
    </row>
    <row r="937" spans="7:25" ht="12.75" customHeight="1">
      <c r="G937" s="3"/>
      <c r="O937" s="3"/>
      <c r="P937" s="3"/>
      <c r="Q937" s="3"/>
      <c r="S937" s="3"/>
      <c r="U937" s="3"/>
      <c r="W937" s="3"/>
      <c r="Y937" s="3"/>
    </row>
    <row r="938" spans="7:25" ht="12.75" customHeight="1">
      <c r="G938" s="3"/>
      <c r="O938" s="3"/>
      <c r="P938" s="3"/>
      <c r="Q938" s="3"/>
      <c r="S938" s="3"/>
      <c r="U938" s="3"/>
      <c r="W938" s="3"/>
      <c r="Y938" s="3"/>
    </row>
    <row r="939" spans="7:25" ht="12.75" customHeight="1">
      <c r="G939" s="3"/>
      <c r="O939" s="3"/>
      <c r="P939" s="3"/>
      <c r="Q939" s="3"/>
      <c r="S939" s="3"/>
      <c r="U939" s="3"/>
      <c r="W939" s="3"/>
      <c r="Y939" s="3"/>
    </row>
    <row r="940" spans="7:25" ht="12.75" customHeight="1">
      <c r="G940" s="3"/>
      <c r="O940" s="3"/>
      <c r="P940" s="3"/>
      <c r="Q940" s="3"/>
      <c r="S940" s="3"/>
      <c r="U940" s="3"/>
      <c r="W940" s="3"/>
      <c r="Y940" s="3"/>
    </row>
    <row r="941" spans="7:25" ht="12.75" customHeight="1">
      <c r="G941" s="3"/>
      <c r="O941" s="3"/>
      <c r="P941" s="3"/>
      <c r="Q941" s="3"/>
      <c r="S941" s="3"/>
      <c r="U941" s="3"/>
      <c r="W941" s="3"/>
      <c r="Y941" s="3"/>
    </row>
    <row r="942" spans="7:25" ht="12.75" customHeight="1">
      <c r="G942" s="3"/>
      <c r="O942" s="3"/>
      <c r="P942" s="3"/>
      <c r="Q942" s="3"/>
      <c r="S942" s="3"/>
      <c r="U942" s="3"/>
      <c r="W942" s="3"/>
      <c r="Y942" s="3"/>
    </row>
    <row r="943" spans="7:25" ht="12.75" customHeight="1">
      <c r="G943" s="3"/>
      <c r="O943" s="3"/>
      <c r="P943" s="3"/>
      <c r="Q943" s="3"/>
      <c r="S943" s="3"/>
      <c r="U943" s="3"/>
      <c r="W943" s="3"/>
      <c r="Y943" s="3"/>
    </row>
    <row r="944" spans="7:25" ht="12.75" customHeight="1">
      <c r="G944" s="3"/>
      <c r="O944" s="3"/>
      <c r="P944" s="3"/>
      <c r="Q944" s="3"/>
      <c r="S944" s="3"/>
      <c r="U944" s="3"/>
      <c r="W944" s="3"/>
      <c r="Y944" s="3"/>
    </row>
    <row r="945" spans="7:25" ht="12.75" customHeight="1">
      <c r="G945" s="3"/>
      <c r="O945" s="3"/>
      <c r="P945" s="3"/>
      <c r="Q945" s="3"/>
      <c r="S945" s="3"/>
      <c r="U945" s="3"/>
      <c r="W945" s="3"/>
      <c r="Y945" s="3"/>
    </row>
    <row r="946" spans="7:25" ht="12.75" customHeight="1">
      <c r="G946" s="3"/>
      <c r="O946" s="3"/>
      <c r="P946" s="3"/>
      <c r="Q946" s="3"/>
      <c r="S946" s="3"/>
      <c r="U946" s="3"/>
      <c r="W946" s="3"/>
      <c r="Y946" s="3"/>
    </row>
    <row r="947" spans="7:25" ht="12.75" customHeight="1">
      <c r="G947" s="3"/>
      <c r="O947" s="3"/>
      <c r="P947" s="3"/>
      <c r="Q947" s="3"/>
      <c r="S947" s="3"/>
      <c r="U947" s="3"/>
      <c r="W947" s="3"/>
      <c r="Y947" s="3"/>
    </row>
    <row r="948" spans="7:25" ht="12.75" customHeight="1">
      <c r="G948" s="3"/>
      <c r="O948" s="3"/>
      <c r="P948" s="3"/>
      <c r="Q948" s="3"/>
      <c r="S948" s="3"/>
      <c r="U948" s="3"/>
      <c r="W948" s="3"/>
      <c r="Y948" s="3"/>
    </row>
    <row r="949" spans="7:25" ht="12.75" customHeight="1">
      <c r="G949" s="3"/>
      <c r="O949" s="3"/>
      <c r="P949" s="3"/>
      <c r="Q949" s="3"/>
      <c r="S949" s="3"/>
      <c r="U949" s="3"/>
      <c r="W949" s="3"/>
      <c r="Y949" s="3"/>
    </row>
    <row r="950" spans="7:25" ht="12.75" customHeight="1">
      <c r="G950" s="3"/>
      <c r="O950" s="3"/>
      <c r="P950" s="3"/>
      <c r="Q950" s="3"/>
      <c r="S950" s="3"/>
      <c r="U950" s="3"/>
      <c r="W950" s="3"/>
      <c r="Y950" s="3"/>
    </row>
    <row r="951" spans="7:25" ht="12.75" customHeight="1">
      <c r="G951" s="3"/>
      <c r="O951" s="3"/>
      <c r="P951" s="3"/>
      <c r="Q951" s="3"/>
      <c r="S951" s="3"/>
      <c r="U951" s="3"/>
      <c r="W951" s="3"/>
      <c r="Y951" s="3"/>
    </row>
    <row r="952" spans="7:25" ht="12.75" customHeight="1">
      <c r="G952" s="3"/>
      <c r="O952" s="3"/>
      <c r="P952" s="3"/>
      <c r="Q952" s="3"/>
      <c r="S952" s="3"/>
      <c r="U952" s="3"/>
      <c r="W952" s="3"/>
      <c r="Y952" s="3"/>
    </row>
    <row r="953" spans="7:25" ht="12.75" customHeight="1">
      <c r="G953" s="3"/>
      <c r="O953" s="3"/>
      <c r="P953" s="3"/>
      <c r="Q953" s="3"/>
      <c r="S953" s="3"/>
      <c r="U953" s="3"/>
      <c r="W953" s="3"/>
      <c r="Y953" s="3"/>
    </row>
    <row r="954" spans="7:25" ht="12.75" customHeight="1">
      <c r="G954" s="3"/>
      <c r="O954" s="3"/>
      <c r="P954" s="3"/>
      <c r="Q954" s="3"/>
      <c r="S954" s="3"/>
      <c r="U954" s="3"/>
      <c r="W954" s="3"/>
      <c r="Y954" s="3"/>
    </row>
    <row r="955" spans="7:25" ht="12.75" customHeight="1">
      <c r="G955" s="3"/>
      <c r="O955" s="3"/>
      <c r="P955" s="3"/>
      <c r="Q955" s="3"/>
      <c r="S955" s="3"/>
      <c r="U955" s="3"/>
      <c r="W955" s="3"/>
      <c r="Y955" s="3"/>
    </row>
    <row r="956" spans="7:25" ht="12.75" customHeight="1">
      <c r="G956" s="3"/>
      <c r="O956" s="3"/>
      <c r="P956" s="3"/>
      <c r="Q956" s="3"/>
      <c r="S956" s="3"/>
      <c r="U956" s="3"/>
      <c r="W956" s="3"/>
      <c r="Y956" s="3"/>
    </row>
    <row r="957" spans="7:25" ht="12.75" customHeight="1">
      <c r="G957" s="3"/>
      <c r="O957" s="3"/>
      <c r="P957" s="3"/>
      <c r="Q957" s="3"/>
      <c r="S957" s="3"/>
      <c r="U957" s="3"/>
      <c r="W957" s="3"/>
      <c r="Y957" s="3"/>
    </row>
    <row r="958" spans="7:25" ht="12.75" customHeight="1">
      <c r="G958" s="3"/>
      <c r="O958" s="3"/>
      <c r="P958" s="3"/>
      <c r="Q958" s="3"/>
      <c r="S958" s="3"/>
      <c r="U958" s="3"/>
      <c r="W958" s="3"/>
      <c r="Y958" s="3"/>
    </row>
    <row r="959" spans="7:25" ht="12.75" customHeight="1">
      <c r="G959" s="3"/>
      <c r="O959" s="3"/>
      <c r="P959" s="3"/>
      <c r="Q959" s="3"/>
      <c r="S959" s="3"/>
      <c r="U959" s="3"/>
      <c r="W959" s="3"/>
      <c r="Y959" s="3"/>
    </row>
    <row r="960" spans="7:25" ht="12.75" customHeight="1">
      <c r="G960" s="3"/>
      <c r="O960" s="3"/>
      <c r="P960" s="3"/>
      <c r="Q960" s="3"/>
      <c r="S960" s="3"/>
      <c r="U960" s="3"/>
      <c r="W960" s="3"/>
      <c r="Y960" s="3"/>
    </row>
    <row r="961" spans="7:25" ht="12.75" customHeight="1">
      <c r="G961" s="3"/>
      <c r="O961" s="3"/>
      <c r="P961" s="3"/>
      <c r="Q961" s="3"/>
      <c r="S961" s="3"/>
      <c r="U961" s="3"/>
      <c r="W961" s="3"/>
      <c r="Y961" s="3"/>
    </row>
    <row r="962" spans="7:25" ht="12.75" customHeight="1">
      <c r="G962" s="3"/>
      <c r="O962" s="3"/>
      <c r="P962" s="3"/>
      <c r="Q962" s="3"/>
      <c r="S962" s="3"/>
      <c r="U962" s="3"/>
      <c r="W962" s="3"/>
      <c r="Y962" s="3"/>
    </row>
    <row r="963" spans="7:25" ht="12.75" customHeight="1">
      <c r="G963" s="3"/>
      <c r="O963" s="3"/>
      <c r="P963" s="3"/>
      <c r="Q963" s="3"/>
      <c r="S963" s="3"/>
      <c r="U963" s="3"/>
      <c r="W963" s="3"/>
      <c r="Y963" s="3"/>
    </row>
    <row r="964" spans="7:25" ht="12.75" customHeight="1">
      <c r="G964" s="3"/>
      <c r="O964" s="3"/>
      <c r="P964" s="3"/>
      <c r="Q964" s="3"/>
      <c r="S964" s="3"/>
      <c r="U964" s="3"/>
      <c r="W964" s="3"/>
      <c r="Y964" s="3"/>
    </row>
    <row r="965" spans="7:25" ht="12.75" customHeight="1">
      <c r="G965" s="3"/>
      <c r="O965" s="3"/>
      <c r="P965" s="3"/>
      <c r="Q965" s="3"/>
      <c r="S965" s="3"/>
      <c r="U965" s="3"/>
      <c r="W965" s="3"/>
      <c r="Y965" s="3"/>
    </row>
    <row r="966" spans="7:25" ht="12.75" customHeight="1">
      <c r="G966" s="3"/>
      <c r="O966" s="3"/>
      <c r="P966" s="3"/>
      <c r="Q966" s="3"/>
      <c r="S966" s="3"/>
      <c r="U966" s="3"/>
      <c r="W966" s="3"/>
      <c r="Y966" s="3"/>
    </row>
    <row r="967" spans="7:25" ht="12.75" customHeight="1">
      <c r="G967" s="3"/>
      <c r="O967" s="3"/>
      <c r="P967" s="3"/>
      <c r="Q967" s="3"/>
      <c r="S967" s="3"/>
      <c r="U967" s="3"/>
      <c r="W967" s="3"/>
      <c r="Y967" s="3"/>
    </row>
    <row r="968" spans="7:25" ht="12.75" customHeight="1">
      <c r="G968" s="3"/>
      <c r="O968" s="3"/>
      <c r="P968" s="3"/>
      <c r="Q968" s="3"/>
      <c r="S968" s="3"/>
      <c r="U968" s="3"/>
      <c r="W968" s="3"/>
      <c r="Y968" s="3"/>
    </row>
    <row r="969" spans="7:25" ht="12.75" customHeight="1">
      <c r="G969" s="3"/>
      <c r="O969" s="3"/>
      <c r="P969" s="3"/>
      <c r="Q969" s="3"/>
      <c r="S969" s="3"/>
      <c r="U969" s="3"/>
      <c r="W969" s="3"/>
      <c r="Y969" s="3"/>
    </row>
    <row r="970" spans="7:25" ht="12.75" customHeight="1">
      <c r="G970" s="3"/>
      <c r="O970" s="3"/>
      <c r="P970" s="3"/>
      <c r="Q970" s="3"/>
      <c r="S970" s="3"/>
      <c r="U970" s="3"/>
      <c r="W970" s="3"/>
      <c r="Y970" s="3"/>
    </row>
    <row r="971" spans="7:25" ht="12.75" customHeight="1">
      <c r="G971" s="3"/>
      <c r="O971" s="3"/>
      <c r="P971" s="3"/>
      <c r="Q971" s="3"/>
      <c r="S971" s="3"/>
      <c r="U971" s="3"/>
      <c r="W971" s="3"/>
      <c r="Y971" s="3"/>
    </row>
    <row r="972" spans="7:25" ht="12.75" customHeight="1">
      <c r="G972" s="3"/>
      <c r="O972" s="3"/>
      <c r="P972" s="3"/>
      <c r="Q972" s="3"/>
      <c r="S972" s="3"/>
      <c r="U972" s="3"/>
      <c r="W972" s="3"/>
      <c r="Y972" s="3"/>
    </row>
    <row r="973" spans="7:25" ht="12.75" customHeight="1">
      <c r="G973" s="3"/>
      <c r="O973" s="3"/>
      <c r="P973" s="3"/>
      <c r="Q973" s="3"/>
      <c r="S973" s="3"/>
      <c r="U973" s="3"/>
      <c r="W973" s="3"/>
      <c r="Y973" s="3"/>
    </row>
    <row r="974" spans="7:25" ht="12.75" customHeight="1">
      <c r="G974" s="3"/>
      <c r="O974" s="3"/>
      <c r="P974" s="3"/>
      <c r="Q974" s="3"/>
      <c r="S974" s="3"/>
      <c r="U974" s="3"/>
      <c r="W974" s="3"/>
      <c r="Y974" s="3"/>
    </row>
    <row r="975" spans="7:25" ht="12.75" customHeight="1">
      <c r="G975" s="3"/>
      <c r="O975" s="3"/>
      <c r="P975" s="3"/>
      <c r="Q975" s="3"/>
      <c r="S975" s="3"/>
      <c r="U975" s="3"/>
      <c r="W975" s="3"/>
      <c r="Y975" s="3"/>
    </row>
    <row r="976" spans="7:25" ht="12.75" customHeight="1">
      <c r="G976" s="3"/>
      <c r="O976" s="3"/>
      <c r="P976" s="3"/>
      <c r="Q976" s="3"/>
      <c r="S976" s="3"/>
      <c r="U976" s="3"/>
      <c r="W976" s="3"/>
      <c r="Y976" s="3"/>
    </row>
    <row r="977" spans="7:25" ht="12.75" customHeight="1">
      <c r="G977" s="3"/>
      <c r="O977" s="3"/>
      <c r="P977" s="3"/>
      <c r="Q977" s="3"/>
      <c r="S977" s="3"/>
      <c r="U977" s="3"/>
      <c r="W977" s="3"/>
      <c r="Y977" s="3"/>
    </row>
    <row r="978" spans="7:25" ht="12.75" customHeight="1">
      <c r="G978" s="3"/>
      <c r="O978" s="3"/>
      <c r="P978" s="3"/>
      <c r="Q978" s="3"/>
      <c r="S978" s="3"/>
      <c r="U978" s="3"/>
      <c r="W978" s="3"/>
      <c r="Y978" s="3"/>
    </row>
    <row r="979" spans="7:25" ht="12.75" customHeight="1">
      <c r="G979" s="3"/>
      <c r="O979" s="3"/>
      <c r="P979" s="3"/>
      <c r="Q979" s="3"/>
      <c r="S979" s="3"/>
      <c r="U979" s="3"/>
      <c r="W979" s="3"/>
      <c r="Y979" s="3"/>
    </row>
    <row r="980" spans="7:25" ht="12.75" customHeight="1">
      <c r="G980" s="3"/>
      <c r="O980" s="3"/>
      <c r="P980" s="3"/>
      <c r="Q980" s="3"/>
      <c r="S980" s="3"/>
      <c r="U980" s="3"/>
      <c r="W980" s="3"/>
      <c r="Y980" s="3"/>
    </row>
    <row r="981" spans="7:25" ht="12.75" customHeight="1">
      <c r="G981" s="3"/>
      <c r="O981" s="3"/>
      <c r="P981" s="3"/>
      <c r="Q981" s="3"/>
      <c r="S981" s="3"/>
      <c r="U981" s="3"/>
      <c r="W981" s="3"/>
      <c r="Y981" s="3"/>
    </row>
    <row r="982" spans="7:25" ht="12.75" customHeight="1">
      <c r="G982" s="3"/>
      <c r="O982" s="3"/>
      <c r="P982" s="3"/>
      <c r="Q982" s="3"/>
      <c r="S982" s="3"/>
      <c r="U982" s="3"/>
      <c r="W982" s="3"/>
      <c r="Y982" s="3"/>
    </row>
    <row r="983" spans="7:25" ht="12.75" customHeight="1">
      <c r="G983" s="3"/>
      <c r="O983" s="3"/>
      <c r="P983" s="3"/>
      <c r="Q983" s="3"/>
      <c r="S983" s="3"/>
      <c r="U983" s="3"/>
      <c r="W983" s="3"/>
      <c r="Y983" s="3"/>
    </row>
    <row r="984" spans="7:25" ht="12.75" customHeight="1">
      <c r="G984" s="3"/>
      <c r="O984" s="3"/>
      <c r="P984" s="3"/>
      <c r="Q984" s="3"/>
      <c r="S984" s="3"/>
      <c r="U984" s="3"/>
      <c r="W984" s="3"/>
      <c r="Y984" s="3"/>
    </row>
    <row r="985" spans="7:25" ht="12.75" customHeight="1">
      <c r="G985" s="3"/>
      <c r="O985" s="3"/>
      <c r="P985" s="3"/>
      <c r="Q985" s="3"/>
      <c r="S985" s="3"/>
      <c r="U985" s="3"/>
      <c r="W985" s="3"/>
      <c r="Y985" s="3"/>
    </row>
    <row r="986" spans="7:25" ht="12.75" customHeight="1">
      <c r="G986" s="3"/>
      <c r="O986" s="3"/>
      <c r="P986" s="3"/>
      <c r="Q986" s="3"/>
      <c r="S986" s="3"/>
      <c r="U986" s="3"/>
      <c r="W986" s="3"/>
      <c r="Y986" s="3"/>
    </row>
    <row r="987" spans="7:25" ht="12.75" customHeight="1">
      <c r="G987" s="3"/>
      <c r="O987" s="3"/>
      <c r="P987" s="3"/>
      <c r="Q987" s="3"/>
      <c r="S987" s="3"/>
      <c r="U987" s="3"/>
      <c r="W987" s="3"/>
      <c r="Y987" s="3"/>
    </row>
    <row r="988" spans="7:25" ht="12.75" customHeight="1">
      <c r="G988" s="3"/>
      <c r="O988" s="3"/>
      <c r="P988" s="3"/>
      <c r="Q988" s="3"/>
      <c r="S988" s="3"/>
      <c r="U988" s="3"/>
      <c r="W988" s="3"/>
      <c r="Y988" s="3"/>
    </row>
    <row r="989" spans="7:25" ht="12.75" customHeight="1">
      <c r="G989" s="3"/>
      <c r="O989" s="3"/>
      <c r="P989" s="3"/>
      <c r="Q989" s="3"/>
      <c r="S989" s="3"/>
      <c r="U989" s="3"/>
      <c r="W989" s="3"/>
      <c r="Y989" s="3"/>
    </row>
    <row r="990" spans="7:25" ht="12.75" customHeight="1">
      <c r="G990" s="3"/>
      <c r="O990" s="3"/>
      <c r="P990" s="3"/>
      <c r="Q990" s="3"/>
      <c r="S990" s="3"/>
      <c r="U990" s="3"/>
      <c r="W990" s="3"/>
      <c r="Y990" s="3"/>
    </row>
    <row r="991" spans="7:25" ht="12.75" customHeight="1">
      <c r="G991" s="3"/>
      <c r="O991" s="3"/>
      <c r="P991" s="3"/>
      <c r="Q991" s="3"/>
      <c r="S991" s="3"/>
      <c r="U991" s="3"/>
      <c r="W991" s="3"/>
      <c r="Y991" s="3"/>
    </row>
    <row r="992" spans="7:25" ht="12.75" customHeight="1">
      <c r="G992" s="3"/>
      <c r="O992" s="3"/>
      <c r="P992" s="3"/>
      <c r="Q992" s="3"/>
      <c r="S992" s="3"/>
      <c r="U992" s="3"/>
      <c r="W992" s="3"/>
      <c r="Y992" s="3"/>
    </row>
    <row r="993" spans="7:25" ht="12.75" customHeight="1">
      <c r="G993" s="3"/>
      <c r="O993" s="3"/>
      <c r="P993" s="3"/>
      <c r="Q993" s="3"/>
      <c r="S993" s="3"/>
      <c r="U993" s="3"/>
      <c r="W993" s="3"/>
      <c r="Y993" s="3"/>
    </row>
    <row r="994" spans="7:25" ht="12.75" customHeight="1">
      <c r="G994" s="3"/>
      <c r="O994" s="3"/>
      <c r="P994" s="3"/>
      <c r="Q994" s="3"/>
      <c r="S994" s="3"/>
      <c r="U994" s="3"/>
      <c r="W994" s="3"/>
      <c r="Y994" s="3"/>
    </row>
    <row r="995" spans="7:25" ht="12.75" customHeight="1">
      <c r="G995" s="3"/>
      <c r="O995" s="3"/>
      <c r="P995" s="3"/>
      <c r="Q995" s="3"/>
      <c r="S995" s="3"/>
      <c r="U995" s="3"/>
      <c r="W995" s="3"/>
      <c r="Y995" s="3"/>
    </row>
    <row r="996" spans="7:25" ht="12.75" customHeight="1">
      <c r="G996" s="3"/>
      <c r="O996" s="3"/>
      <c r="P996" s="3"/>
      <c r="Q996" s="3"/>
      <c r="S996" s="3"/>
      <c r="U996" s="3"/>
      <c r="W996" s="3"/>
      <c r="Y996" s="3"/>
    </row>
    <row r="997" spans="7:25" ht="12.75" customHeight="1">
      <c r="G997" s="3"/>
      <c r="O997" s="3"/>
      <c r="P997" s="3"/>
      <c r="Q997" s="3"/>
      <c r="S997" s="3"/>
      <c r="U997" s="3"/>
      <c r="W997" s="3"/>
      <c r="Y997" s="3"/>
    </row>
    <row r="998" spans="7:25" ht="12.75" customHeight="1">
      <c r="G998" s="3"/>
      <c r="O998" s="3"/>
      <c r="P998" s="3"/>
      <c r="Q998" s="3"/>
      <c r="S998" s="3"/>
      <c r="U998" s="3"/>
      <c r="W998" s="3"/>
      <c r="Y998" s="3"/>
    </row>
    <row r="999" spans="7:25" ht="12.75" customHeight="1">
      <c r="G999" s="3"/>
      <c r="O999" s="3"/>
      <c r="P999" s="3"/>
      <c r="Q999" s="3"/>
      <c r="S999" s="3"/>
      <c r="U999" s="3"/>
      <c r="W999" s="3"/>
      <c r="Y999" s="3"/>
    </row>
    <row r="1000" spans="7:25" ht="12.75" customHeight="1">
      <c r="G1000" s="3"/>
      <c r="O1000" s="3"/>
      <c r="P1000" s="3"/>
      <c r="Q1000" s="3"/>
      <c r="S1000" s="3"/>
      <c r="U1000" s="3"/>
      <c r="W1000" s="3"/>
      <c r="Y1000" s="3"/>
    </row>
  </sheetData>
  <mergeCells count="13">
    <mergeCell ref="D3:E3"/>
    <mergeCell ref="B3:C3"/>
    <mergeCell ref="X3:Y3"/>
    <mergeCell ref="Z3:AA3"/>
    <mergeCell ref="R3:S3"/>
    <mergeCell ref="T3:U3"/>
    <mergeCell ref="V3:W3"/>
    <mergeCell ref="F3:G3"/>
    <mergeCell ref="H3:I3"/>
    <mergeCell ref="J3:K3"/>
    <mergeCell ref="L3:M3"/>
    <mergeCell ref="P3:Q3"/>
    <mergeCell ref="N3:O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Olšanová Zuzana</dc:creator>
  <cp:lastModifiedBy>Michal Augusta</cp:lastModifiedBy>
  <dcterms:created xsi:type="dcterms:W3CDTF">2018-08-02T07:02:53Z</dcterms:created>
  <dcterms:modified xsi:type="dcterms:W3CDTF">2018-08-07T08:45:54Z</dcterms:modified>
</cp:coreProperties>
</file>