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/>
  <mc:AlternateContent xmlns:mc="http://schemas.openxmlformats.org/markup-compatibility/2006">
    <mc:Choice Requires="x15">
      <x15ac:absPath xmlns:x15ac="http://schemas.microsoft.com/office/spreadsheetml/2010/11/ac" url="D:\disk_d\own\3_ATLETIKA\vysledky\2018\"/>
    </mc:Choice>
  </mc:AlternateContent>
  <bookViews>
    <workbookView xWindow="0" yWindow="0" windowWidth="19200" windowHeight="6950"/>
  </bookViews>
  <sheets>
    <sheet name="3b_pžci" sheetId="1" r:id="rId1"/>
    <sheet name="3b_pžně" sheetId="2" r:id="rId2"/>
    <sheet name="5b_mlžci" sheetId="3" r:id="rId3"/>
    <sheet name="5b_mlžně" sheetId="4" r:id="rId4"/>
    <sheet name="5b_stžci" sheetId="5" r:id="rId5"/>
    <sheet name="5b_stžně" sheetId="6" r:id="rId6"/>
  </sheets>
  <definedNames>
    <definedName name="_xlnm._FilterDatabase" localSheetId="0" hidden="1">'3b_pžci'!$B$1:$I$27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5" l="1"/>
</calcChain>
</file>

<file path=xl/sharedStrings.xml><?xml version="1.0" encoding="utf-8"?>
<sst xmlns="http://schemas.openxmlformats.org/spreadsheetml/2006/main" count="561" uniqueCount="174">
  <si>
    <t>Pořadí</t>
  </si>
  <si>
    <t>Příjmení a jméno</t>
  </si>
  <si>
    <t>Nar.</t>
  </si>
  <si>
    <t>Kat.</t>
  </si>
  <si>
    <t>Oddíl</t>
  </si>
  <si>
    <t>60m</t>
  </si>
  <si>
    <t>Dálka</t>
  </si>
  <si>
    <t>600 m</t>
  </si>
  <si>
    <t>Celkem</t>
  </si>
  <si>
    <t>1.</t>
  </si>
  <si>
    <t>Váňa Marek</t>
  </si>
  <si>
    <t>pžci</t>
  </si>
  <si>
    <t>Olymp</t>
  </si>
  <si>
    <t>2.</t>
  </si>
  <si>
    <t>Machalický Jan</t>
  </si>
  <si>
    <t>Újezd</t>
  </si>
  <si>
    <t>3.</t>
  </si>
  <si>
    <t>Pika Adam</t>
  </si>
  <si>
    <t>Roztoky</t>
  </si>
  <si>
    <t>4.</t>
  </si>
  <si>
    <t>Vacek Zdeněk</t>
  </si>
  <si>
    <t>Kotlářka</t>
  </si>
  <si>
    <t>5.</t>
  </si>
  <si>
    <t>Kovář Jan</t>
  </si>
  <si>
    <t>6.</t>
  </si>
  <si>
    <t>Klégr Sean</t>
  </si>
  <si>
    <t>7.</t>
  </si>
  <si>
    <t>Krejčí Ondřej</t>
  </si>
  <si>
    <t>8.</t>
  </si>
  <si>
    <t>Mahmoud Adam Ahsam</t>
  </si>
  <si>
    <t>9.</t>
  </si>
  <si>
    <t>Cápal Matyáš</t>
  </si>
  <si>
    <t>10.</t>
  </si>
  <si>
    <t>Haloun Jan</t>
  </si>
  <si>
    <t>11.</t>
  </si>
  <si>
    <t>Čermák Albert</t>
  </si>
  <si>
    <t>12.</t>
  </si>
  <si>
    <t>Kovářík Vojtěch</t>
  </si>
  <si>
    <t>13.</t>
  </si>
  <si>
    <t>Kubánek Jáchym</t>
  </si>
  <si>
    <t>14.</t>
  </si>
  <si>
    <t>Noháč Matěj</t>
  </si>
  <si>
    <t>15.</t>
  </si>
  <si>
    <t>Rafoth Jakub Antonín</t>
  </si>
  <si>
    <t>16.</t>
  </si>
  <si>
    <t>Červenka Hynek</t>
  </si>
  <si>
    <t>17.</t>
  </si>
  <si>
    <t>Zounar Matyáš</t>
  </si>
  <si>
    <t>18.</t>
  </si>
  <si>
    <t>Karbulka Tomáš</t>
  </si>
  <si>
    <t>19.</t>
  </si>
  <si>
    <t>Ptáček Nikolai</t>
  </si>
  <si>
    <t>20.</t>
  </si>
  <si>
    <t>Sedláček Patrik</t>
  </si>
  <si>
    <t>21.</t>
  </si>
  <si>
    <t>Brickenden Jan</t>
  </si>
  <si>
    <t>22.</t>
  </si>
  <si>
    <t>Pešina Oliver</t>
  </si>
  <si>
    <t>23.</t>
  </si>
  <si>
    <t>Pokorný Matyáš</t>
  </si>
  <si>
    <t>24.</t>
  </si>
  <si>
    <t>Lupač Karel</t>
  </si>
  <si>
    <t>25.</t>
  </si>
  <si>
    <t>Szabó Aaron</t>
  </si>
  <si>
    <t>Hanák Adam</t>
  </si>
  <si>
    <t/>
  </si>
  <si>
    <t>DNF</t>
  </si>
  <si>
    <t>Janečková Ema</t>
  </si>
  <si>
    <t>pžně</t>
  </si>
  <si>
    <t>Novoborská</t>
  </si>
  <si>
    <t>Obstová Adéla</t>
  </si>
  <si>
    <t>Preislerová Emma</t>
  </si>
  <si>
    <t>Hanousková Aneta</t>
  </si>
  <si>
    <t>Čiberová Zuzana</t>
  </si>
  <si>
    <t>Tomanová Mariana</t>
  </si>
  <si>
    <t>Košťáková Karolína</t>
  </si>
  <si>
    <t>Antošová Dita</t>
  </si>
  <si>
    <t>Plachá Nikola</t>
  </si>
  <si>
    <t>Chválová Julie</t>
  </si>
  <si>
    <t>Čiberová Barbora</t>
  </si>
  <si>
    <t>Havlínová Adéla</t>
  </si>
  <si>
    <t>Saidlová Rozálie</t>
  </si>
  <si>
    <t>Lánská Kateřina</t>
  </si>
  <si>
    <t>Šimíčková Adéla</t>
  </si>
  <si>
    <t>Dvořáková Anna</t>
  </si>
  <si>
    <t>Miltnerová Alice</t>
  </si>
  <si>
    <t>Nováková Kristýna</t>
  </si>
  <si>
    <t>Goldamerová Charlotta</t>
  </si>
  <si>
    <t>Denemarková Barbora</t>
  </si>
  <si>
    <t>Brickenden Mia</t>
  </si>
  <si>
    <t>Bučková Justýna</t>
  </si>
  <si>
    <t>Krejčí Tereza</t>
  </si>
  <si>
    <t>Maršálková Mája</t>
  </si>
  <si>
    <t>Natafi Linda</t>
  </si>
  <si>
    <t>60m př</t>
  </si>
  <si>
    <t>Koule</t>
  </si>
  <si>
    <t>800m</t>
  </si>
  <si>
    <t>Klusoň David</t>
  </si>
  <si>
    <t>mlžci</t>
  </si>
  <si>
    <t>Zlesák Petr</t>
  </si>
  <si>
    <t>Obst Alex</t>
  </si>
  <si>
    <t>Klouda Adam</t>
  </si>
  <si>
    <t>Rozkydálek Richard</t>
  </si>
  <si>
    <t>Hrdlička Michal</t>
  </si>
  <si>
    <t>Čurda Ondřej</t>
  </si>
  <si>
    <t>Krumpholz Jan</t>
  </si>
  <si>
    <t>Gregor Sebastian</t>
  </si>
  <si>
    <t>Burian Jáchym</t>
  </si>
  <si>
    <t>Pudil Kryštof</t>
  </si>
  <si>
    <t>Ort Lukáš</t>
  </si>
  <si>
    <t>Řezníček Josef</t>
  </si>
  <si>
    <t>Szonowski Vojtěch</t>
  </si>
  <si>
    <t>Tretiník Andrej</t>
  </si>
  <si>
    <t>Sikač Ondřej</t>
  </si>
  <si>
    <t>Szabó Ruben</t>
  </si>
  <si>
    <t>Haranta Matyáš</t>
  </si>
  <si>
    <t>Fürbach Ondřej</t>
  </si>
  <si>
    <t>Šebrlová Kateřina</t>
  </si>
  <si>
    <t>mlžně</t>
  </si>
  <si>
    <t>Aritma</t>
  </si>
  <si>
    <t>Šimíčková Anna</t>
  </si>
  <si>
    <t>Zítková Markéta</t>
  </si>
  <si>
    <t>Steindlová Valerie</t>
  </si>
  <si>
    <t>Teplá Magdalena</t>
  </si>
  <si>
    <t>Pokorná Madalena</t>
  </si>
  <si>
    <t>Drábová Eliška</t>
  </si>
  <si>
    <t>Holková Anežka</t>
  </si>
  <si>
    <t>Neufusová Karolína</t>
  </si>
  <si>
    <t>Nusková Leontína</t>
  </si>
  <si>
    <t>Haveldová Tereza</t>
  </si>
  <si>
    <t>Mužíková Magdalena</t>
  </si>
  <si>
    <t>Illichová Marie Anna</t>
  </si>
  <si>
    <t>Kvasničková Zuzana</t>
  </si>
  <si>
    <t>Jakoubková Lucie</t>
  </si>
  <si>
    <t>Váchová Kateřina</t>
  </si>
  <si>
    <t>Dolejší Eliška</t>
  </si>
  <si>
    <t>Vitáčková Barbora</t>
  </si>
  <si>
    <t>Krejčovesová Rozálie</t>
  </si>
  <si>
    <t>Cedidlová Eliška</t>
  </si>
  <si>
    <t>Kryštofová Natálie</t>
  </si>
  <si>
    <t>Frimlová Juliana</t>
  </si>
  <si>
    <t>Bucha František</t>
  </si>
  <si>
    <t>stžci</t>
  </si>
  <si>
    <t>Dvorčuk Tomáš</t>
  </si>
  <si>
    <t>Sudlík Sebastian</t>
  </si>
  <si>
    <t>Jech Jakub</t>
  </si>
  <si>
    <t>Ručka Filip</t>
  </si>
  <si>
    <t>Píka Martin</t>
  </si>
  <si>
    <t>Sedláček Jaroslav</t>
  </si>
  <si>
    <t>Krsička Lukáš</t>
  </si>
  <si>
    <t>Kříž Ondřej</t>
  </si>
  <si>
    <t>Drozd Vojtěch</t>
  </si>
  <si>
    <t>Saint-Bonnet Simon</t>
  </si>
  <si>
    <t>Kudrnovský Martin</t>
  </si>
  <si>
    <t>60m př.</t>
  </si>
  <si>
    <t>Chaloupková Stella</t>
  </si>
  <si>
    <t>stžně</t>
  </si>
  <si>
    <t>Machátová Martina</t>
  </si>
  <si>
    <t>Bűrgelová Eliška</t>
  </si>
  <si>
    <t>Stará Evelína</t>
  </si>
  <si>
    <t>Šplechtnová Laura</t>
  </si>
  <si>
    <t>Szabo Rebecca</t>
  </si>
  <si>
    <t>Lautnerová Agáta</t>
  </si>
  <si>
    <t>Řiháková Valentýna</t>
  </si>
  <si>
    <t>Krejčová Daniela</t>
  </si>
  <si>
    <t>Jakoubková Tereza</t>
  </si>
  <si>
    <t>Landová Eliška</t>
  </si>
  <si>
    <t>Karásková Michaela</t>
  </si>
  <si>
    <t>Vostrá Petra</t>
  </si>
  <si>
    <t>Kymlová Anna</t>
  </si>
  <si>
    <t>Hanušková Anežka</t>
  </si>
  <si>
    <t>Rexová Barbora</t>
  </si>
  <si>
    <t>Žižková Andrea</t>
  </si>
  <si>
    <t>Cubínková Pavlína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</si>
</sst>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164" fontId="0" fillId="0" borderId="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0" fillId="0" borderId="0" xfId="0" applyNumberFormat="1" applyFont="1"/>
    <xf numFmtId="0" fontId="1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164" fontId="0" fillId="0" borderId="8" xfId="0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164" fontId="0" fillId="0" borderId="0" xfId="0" applyNumberFormat="1" applyFont="1" applyAlignment="1">
      <alignment horizontal="center"/>
    </xf>
    <xf numFmtId="0" fontId="0" fillId="0" borderId="9" xfId="0" applyNumberFormat="1" applyFont="1" applyBorder="1"/>
    <xf numFmtId="0" fontId="1" fillId="0" borderId="6" xfId="0" applyNumberFormat="1" applyFont="1" applyBorder="1"/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/>
    <xf numFmtId="0" fontId="2" fillId="0" borderId="3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pane ySplit="1" topLeftCell="A2" activePane="bottomLeft" state="frozen"/>
      <selection activeCell="A27" sqref="A27"/>
      <selection pane="bottomLeft" activeCell="A27" sqref="A27"/>
    </sheetView>
  </sheetViews>
  <sheetFormatPr defaultColWidth="9.1796875" defaultRowHeight="14.5" x14ac:dyDescent="0.35"/>
  <cols>
    <col min="1" max="1" width="9.1796875" style="5"/>
    <col min="2" max="2" width="22.453125" style="11" bestFit="1" customWidth="1"/>
    <col min="3" max="3" width="9.1796875" style="17"/>
    <col min="4" max="4" width="9.1796875" style="5"/>
    <col min="5" max="16384" width="9.1796875" style="11"/>
  </cols>
  <sheetData>
    <row r="1" spans="1:9" s="5" customForma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35">
      <c r="A2" s="6" t="s">
        <v>9</v>
      </c>
      <c r="B2" s="7" t="s">
        <v>10</v>
      </c>
      <c r="C2" s="8">
        <v>7</v>
      </c>
      <c r="D2" s="9" t="s">
        <v>11</v>
      </c>
      <c r="E2" s="7" t="s">
        <v>12</v>
      </c>
      <c r="F2" s="7">
        <v>1166</v>
      </c>
      <c r="G2" s="7">
        <v>606</v>
      </c>
      <c r="H2" s="7">
        <v>1140</v>
      </c>
      <c r="I2" s="10">
        <v>2912</v>
      </c>
    </row>
    <row r="3" spans="1:9" x14ac:dyDescent="0.35">
      <c r="A3" s="6" t="s">
        <v>13</v>
      </c>
      <c r="B3" s="7" t="s">
        <v>14</v>
      </c>
      <c r="C3" s="8">
        <v>7</v>
      </c>
      <c r="D3" s="9" t="s">
        <v>11</v>
      </c>
      <c r="E3" s="7" t="s">
        <v>15</v>
      </c>
      <c r="F3" s="7">
        <v>1106</v>
      </c>
      <c r="G3" s="7">
        <v>559</v>
      </c>
      <c r="H3" s="7">
        <v>1202</v>
      </c>
      <c r="I3" s="10">
        <v>2867</v>
      </c>
    </row>
    <row r="4" spans="1:9" x14ac:dyDescent="0.35">
      <c r="A4" s="6" t="s">
        <v>16</v>
      </c>
      <c r="B4" s="7" t="s">
        <v>17</v>
      </c>
      <c r="C4" s="8">
        <v>7</v>
      </c>
      <c r="D4" s="9" t="s">
        <v>11</v>
      </c>
      <c r="E4" s="7" t="s">
        <v>18</v>
      </c>
      <c r="F4" s="7">
        <v>1041</v>
      </c>
      <c r="G4" s="7">
        <v>628</v>
      </c>
      <c r="H4" s="7">
        <v>1074</v>
      </c>
      <c r="I4" s="10">
        <v>2743</v>
      </c>
    </row>
    <row r="5" spans="1:9" x14ac:dyDescent="0.35">
      <c r="A5" s="6" t="s">
        <v>19</v>
      </c>
      <c r="B5" s="7" t="s">
        <v>20</v>
      </c>
      <c r="C5" s="8">
        <v>7</v>
      </c>
      <c r="D5" s="9" t="s">
        <v>11</v>
      </c>
      <c r="E5" s="7" t="s">
        <v>21</v>
      </c>
      <c r="F5" s="7">
        <v>1008</v>
      </c>
      <c r="G5" s="7">
        <v>637</v>
      </c>
      <c r="H5" s="7">
        <v>1070</v>
      </c>
      <c r="I5" s="10">
        <v>2715</v>
      </c>
    </row>
    <row r="6" spans="1:9" x14ac:dyDescent="0.35">
      <c r="A6" s="6" t="s">
        <v>22</v>
      </c>
      <c r="B6" s="7" t="s">
        <v>23</v>
      </c>
      <c r="C6" s="8">
        <v>8</v>
      </c>
      <c r="D6" s="9" t="s">
        <v>11</v>
      </c>
      <c r="E6" s="7" t="s">
        <v>12</v>
      </c>
      <c r="F6" s="7">
        <v>949</v>
      </c>
      <c r="G6" s="7">
        <v>565</v>
      </c>
      <c r="H6" s="7">
        <v>1119</v>
      </c>
      <c r="I6" s="10">
        <v>2633</v>
      </c>
    </row>
    <row r="7" spans="1:9" x14ac:dyDescent="0.35">
      <c r="A7" s="6" t="s">
        <v>24</v>
      </c>
      <c r="B7" s="7" t="s">
        <v>25</v>
      </c>
      <c r="C7" s="8">
        <v>8</v>
      </c>
      <c r="D7" s="9" t="s">
        <v>11</v>
      </c>
      <c r="E7" s="7" t="s">
        <v>12</v>
      </c>
      <c r="F7" s="7">
        <v>981</v>
      </c>
      <c r="G7" s="7">
        <v>581</v>
      </c>
      <c r="H7" s="7">
        <v>1033</v>
      </c>
      <c r="I7" s="10">
        <v>2595</v>
      </c>
    </row>
    <row r="8" spans="1:9" x14ac:dyDescent="0.35">
      <c r="A8" s="6" t="s">
        <v>26</v>
      </c>
      <c r="B8" s="7" t="s">
        <v>27</v>
      </c>
      <c r="C8" s="8">
        <v>7</v>
      </c>
      <c r="D8" s="9" t="s">
        <v>11</v>
      </c>
      <c r="E8" s="7" t="s">
        <v>12</v>
      </c>
      <c r="F8" s="7">
        <v>1005</v>
      </c>
      <c r="G8" s="7">
        <v>631</v>
      </c>
      <c r="H8" s="7">
        <v>937</v>
      </c>
      <c r="I8" s="10">
        <v>2573</v>
      </c>
    </row>
    <row r="9" spans="1:9" x14ac:dyDescent="0.35">
      <c r="A9" s="6" t="s">
        <v>28</v>
      </c>
      <c r="B9" s="7" t="s">
        <v>29</v>
      </c>
      <c r="C9" s="8">
        <v>7</v>
      </c>
      <c r="D9" s="9" t="s">
        <v>11</v>
      </c>
      <c r="E9" s="7" t="s">
        <v>12</v>
      </c>
      <c r="F9" s="7">
        <v>1068</v>
      </c>
      <c r="G9" s="7">
        <v>411</v>
      </c>
      <c r="H9" s="7">
        <v>965</v>
      </c>
      <c r="I9" s="10">
        <v>2444</v>
      </c>
    </row>
    <row r="10" spans="1:9" x14ac:dyDescent="0.35">
      <c r="A10" s="6" t="s">
        <v>30</v>
      </c>
      <c r="B10" s="7" t="s">
        <v>31</v>
      </c>
      <c r="C10" s="8">
        <v>8</v>
      </c>
      <c r="D10" s="9" t="s">
        <v>11</v>
      </c>
      <c r="E10" s="7" t="s">
        <v>12</v>
      </c>
      <c r="F10" s="7">
        <v>1031</v>
      </c>
      <c r="G10" s="7">
        <v>498</v>
      </c>
      <c r="H10" s="7">
        <v>902</v>
      </c>
      <c r="I10" s="10">
        <v>2431</v>
      </c>
    </row>
    <row r="11" spans="1:9" x14ac:dyDescent="0.35">
      <c r="A11" s="6" t="s">
        <v>32</v>
      </c>
      <c r="B11" s="7" t="s">
        <v>33</v>
      </c>
      <c r="C11" s="8">
        <v>8</v>
      </c>
      <c r="D11" s="9" t="s">
        <v>11</v>
      </c>
      <c r="E11" s="7" t="s">
        <v>12</v>
      </c>
      <c r="F11" s="7">
        <v>1005</v>
      </c>
      <c r="G11" s="7">
        <v>474</v>
      </c>
      <c r="H11" s="7">
        <v>876</v>
      </c>
      <c r="I11" s="10">
        <v>2355</v>
      </c>
    </row>
    <row r="12" spans="1:9" x14ac:dyDescent="0.35">
      <c r="A12" s="6" t="s">
        <v>34</v>
      </c>
      <c r="B12" s="7" t="s">
        <v>35</v>
      </c>
      <c r="C12" s="8">
        <v>8</v>
      </c>
      <c r="D12" s="9" t="s">
        <v>11</v>
      </c>
      <c r="E12" s="7" t="s">
        <v>15</v>
      </c>
      <c r="F12" s="7">
        <v>942</v>
      </c>
      <c r="G12" s="7">
        <v>492</v>
      </c>
      <c r="H12" s="7">
        <v>891</v>
      </c>
      <c r="I12" s="10">
        <v>2325</v>
      </c>
    </row>
    <row r="13" spans="1:9" x14ac:dyDescent="0.35">
      <c r="A13" s="6" t="s">
        <v>36</v>
      </c>
      <c r="B13" s="7" t="s">
        <v>37</v>
      </c>
      <c r="C13" s="8">
        <v>7</v>
      </c>
      <c r="D13" s="9" t="s">
        <v>11</v>
      </c>
      <c r="E13" s="7" t="s">
        <v>15</v>
      </c>
      <c r="F13" s="7">
        <v>985</v>
      </c>
      <c r="G13" s="7">
        <v>454</v>
      </c>
      <c r="H13" s="7">
        <v>840</v>
      </c>
      <c r="I13" s="10">
        <v>2279</v>
      </c>
    </row>
    <row r="14" spans="1:9" x14ac:dyDescent="0.35">
      <c r="A14" s="6" t="s">
        <v>38</v>
      </c>
      <c r="B14" s="7" t="s">
        <v>39</v>
      </c>
      <c r="C14" s="8">
        <v>7</v>
      </c>
      <c r="D14" s="9" t="s">
        <v>11</v>
      </c>
      <c r="E14" s="7" t="s">
        <v>18</v>
      </c>
      <c r="F14" s="7">
        <v>824</v>
      </c>
      <c r="G14" s="7">
        <v>487</v>
      </c>
      <c r="H14" s="7">
        <v>913</v>
      </c>
      <c r="I14" s="10">
        <v>2224</v>
      </c>
    </row>
    <row r="15" spans="1:9" x14ac:dyDescent="0.35">
      <c r="A15" s="6" t="s">
        <v>40</v>
      </c>
      <c r="B15" s="7" t="s">
        <v>41</v>
      </c>
      <c r="C15" s="8">
        <v>9</v>
      </c>
      <c r="D15" s="9" t="s">
        <v>11</v>
      </c>
      <c r="E15" s="7" t="s">
        <v>12</v>
      </c>
      <c r="F15" s="7">
        <v>917</v>
      </c>
      <c r="G15" s="7">
        <v>451</v>
      </c>
      <c r="H15" s="7">
        <v>741</v>
      </c>
      <c r="I15" s="10">
        <v>2109</v>
      </c>
    </row>
    <row r="16" spans="1:9" x14ac:dyDescent="0.35">
      <c r="A16" s="6" t="s">
        <v>42</v>
      </c>
      <c r="B16" s="7" t="s">
        <v>43</v>
      </c>
      <c r="C16" s="8">
        <v>8</v>
      </c>
      <c r="D16" s="9" t="s">
        <v>11</v>
      </c>
      <c r="E16" s="7" t="s">
        <v>12</v>
      </c>
      <c r="F16" s="7">
        <v>949</v>
      </c>
      <c r="G16" s="7">
        <v>490</v>
      </c>
      <c r="H16" s="7">
        <v>636</v>
      </c>
      <c r="I16" s="10">
        <v>2075</v>
      </c>
    </row>
    <row r="17" spans="1:9" x14ac:dyDescent="0.35">
      <c r="A17" s="6" t="s">
        <v>44</v>
      </c>
      <c r="B17" s="7" t="s">
        <v>45</v>
      </c>
      <c r="C17" s="8">
        <v>9</v>
      </c>
      <c r="D17" s="9" t="s">
        <v>11</v>
      </c>
      <c r="E17" s="7" t="s">
        <v>12</v>
      </c>
      <c r="F17" s="7">
        <v>673</v>
      </c>
      <c r="G17" s="7">
        <v>357</v>
      </c>
      <c r="H17" s="7">
        <v>942</v>
      </c>
      <c r="I17" s="10">
        <v>1972</v>
      </c>
    </row>
    <row r="18" spans="1:9" x14ac:dyDescent="0.35">
      <c r="A18" s="6" t="s">
        <v>46</v>
      </c>
      <c r="B18" s="7" t="s">
        <v>47</v>
      </c>
      <c r="C18" s="8">
        <v>8</v>
      </c>
      <c r="D18" s="9" t="s">
        <v>11</v>
      </c>
      <c r="E18" s="7" t="s">
        <v>12</v>
      </c>
      <c r="F18" s="7">
        <v>648</v>
      </c>
      <c r="G18" s="7">
        <v>454</v>
      </c>
      <c r="H18" s="7">
        <v>815</v>
      </c>
      <c r="I18" s="10">
        <v>1917</v>
      </c>
    </row>
    <row r="19" spans="1:9" x14ac:dyDescent="0.35">
      <c r="A19" s="6" t="s">
        <v>48</v>
      </c>
      <c r="B19" s="7" t="s">
        <v>49</v>
      </c>
      <c r="C19" s="8">
        <v>8</v>
      </c>
      <c r="D19" s="9" t="s">
        <v>11</v>
      </c>
      <c r="E19" s="7" t="s">
        <v>15</v>
      </c>
      <c r="F19" s="7">
        <v>735</v>
      </c>
      <c r="G19" s="7">
        <v>355</v>
      </c>
      <c r="H19" s="7">
        <v>761</v>
      </c>
      <c r="I19" s="10">
        <v>1851</v>
      </c>
    </row>
    <row r="20" spans="1:9" x14ac:dyDescent="0.35">
      <c r="A20" s="6" t="s">
        <v>50</v>
      </c>
      <c r="B20" s="7" t="s">
        <v>51</v>
      </c>
      <c r="C20" s="8">
        <v>8</v>
      </c>
      <c r="D20" s="9" t="s">
        <v>11</v>
      </c>
      <c r="E20" s="7" t="s">
        <v>12</v>
      </c>
      <c r="F20" s="7">
        <v>632</v>
      </c>
      <c r="G20" s="7">
        <v>557</v>
      </c>
      <c r="H20" s="7">
        <v>658</v>
      </c>
      <c r="I20" s="10">
        <v>1847</v>
      </c>
    </row>
    <row r="21" spans="1:9" x14ac:dyDescent="0.35">
      <c r="A21" s="6" t="s">
        <v>52</v>
      </c>
      <c r="B21" s="7" t="s">
        <v>53</v>
      </c>
      <c r="C21" s="8">
        <v>8</v>
      </c>
      <c r="D21" s="9" t="s">
        <v>11</v>
      </c>
      <c r="E21" s="7" t="s">
        <v>12</v>
      </c>
      <c r="F21" s="7">
        <v>584</v>
      </c>
      <c r="G21" s="7">
        <v>338</v>
      </c>
      <c r="H21" s="7">
        <v>883</v>
      </c>
      <c r="I21" s="10">
        <v>1805</v>
      </c>
    </row>
    <row r="22" spans="1:9" x14ac:dyDescent="0.35">
      <c r="A22" s="6" t="s">
        <v>54</v>
      </c>
      <c r="B22" s="7" t="s">
        <v>55</v>
      </c>
      <c r="C22" s="8">
        <v>9</v>
      </c>
      <c r="D22" s="9" t="s">
        <v>11</v>
      </c>
      <c r="E22" s="7" t="s">
        <v>12</v>
      </c>
      <c r="F22" s="7">
        <v>496</v>
      </c>
      <c r="G22" s="7">
        <v>379</v>
      </c>
      <c r="H22" s="7">
        <v>611</v>
      </c>
      <c r="I22" s="10">
        <v>1486</v>
      </c>
    </row>
    <row r="23" spans="1:9" x14ac:dyDescent="0.35">
      <c r="A23" s="6" t="s">
        <v>56</v>
      </c>
      <c r="B23" s="7" t="s">
        <v>57</v>
      </c>
      <c r="C23" s="8">
        <v>8</v>
      </c>
      <c r="D23" s="9" t="s">
        <v>11</v>
      </c>
      <c r="E23" s="7" t="s">
        <v>12</v>
      </c>
      <c r="F23" s="7">
        <v>499</v>
      </c>
      <c r="G23" s="7">
        <v>362</v>
      </c>
      <c r="H23" s="7">
        <v>377</v>
      </c>
      <c r="I23" s="10">
        <v>1238</v>
      </c>
    </row>
    <row r="24" spans="1:9" x14ac:dyDescent="0.35">
      <c r="A24" s="6" t="s">
        <v>58</v>
      </c>
      <c r="B24" s="7" t="s">
        <v>59</v>
      </c>
      <c r="C24" s="8">
        <v>9</v>
      </c>
      <c r="D24" s="9" t="s">
        <v>11</v>
      </c>
      <c r="E24" s="7" t="s">
        <v>15</v>
      </c>
      <c r="F24" s="7">
        <v>454</v>
      </c>
      <c r="G24" s="7">
        <v>359</v>
      </c>
      <c r="H24" s="7">
        <v>389</v>
      </c>
      <c r="I24" s="10">
        <v>1202</v>
      </c>
    </row>
    <row r="25" spans="1:9" x14ac:dyDescent="0.35">
      <c r="A25" s="6" t="s">
        <v>60</v>
      </c>
      <c r="B25" s="7" t="s">
        <v>61</v>
      </c>
      <c r="C25" s="8">
        <v>8</v>
      </c>
      <c r="D25" s="9" t="s">
        <v>11</v>
      </c>
      <c r="E25" s="7" t="s">
        <v>12</v>
      </c>
      <c r="F25" s="7">
        <v>254</v>
      </c>
      <c r="G25" s="7">
        <v>227</v>
      </c>
      <c r="H25" s="7">
        <v>433</v>
      </c>
      <c r="I25" s="10">
        <v>914</v>
      </c>
    </row>
    <row r="26" spans="1:9" ht="14.25" customHeight="1" x14ac:dyDescent="0.35">
      <c r="A26" s="6" t="s">
        <v>62</v>
      </c>
      <c r="B26" s="7" t="s">
        <v>63</v>
      </c>
      <c r="C26" s="8">
        <v>9</v>
      </c>
      <c r="D26" s="9" t="s">
        <v>11</v>
      </c>
      <c r="E26" s="7" t="s">
        <v>12</v>
      </c>
      <c r="F26" s="7">
        <v>81</v>
      </c>
      <c r="G26" s="7">
        <v>182</v>
      </c>
      <c r="H26" s="7">
        <v>118</v>
      </c>
      <c r="I26" s="10">
        <v>381</v>
      </c>
    </row>
    <row r="27" spans="1:9" ht="15" thickBot="1" x14ac:dyDescent="0.4">
      <c r="A27" s="12"/>
      <c r="B27" s="13" t="s">
        <v>64</v>
      </c>
      <c r="C27" s="14">
        <v>7</v>
      </c>
      <c r="D27" s="15" t="s">
        <v>11</v>
      </c>
      <c r="E27" s="13" t="s">
        <v>12</v>
      </c>
      <c r="F27" s="13">
        <v>895</v>
      </c>
      <c r="G27" s="13" t="s">
        <v>65</v>
      </c>
      <c r="H27" s="13" t="s">
        <v>65</v>
      </c>
      <c r="I27" s="16" t="s">
        <v>66</v>
      </c>
    </row>
  </sheetData>
  <autoFilter ref="B1:I27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7" sqref="A27"/>
    </sheetView>
  </sheetViews>
  <sheetFormatPr defaultColWidth="9.1796875" defaultRowHeight="14.5" x14ac:dyDescent="0.35"/>
  <cols>
    <col min="1" max="1" width="9.1796875" style="5"/>
    <col min="2" max="2" width="21.81640625" style="11" bestFit="1" customWidth="1"/>
    <col min="3" max="3" width="9.1796875" style="17"/>
    <col min="4" max="4" width="9.1796875" style="5"/>
    <col min="5" max="5" width="11.54296875" style="11" bestFit="1" customWidth="1"/>
    <col min="6" max="16384" width="9.1796875" style="11"/>
  </cols>
  <sheetData>
    <row r="1" spans="1:9" s="5" customForma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spans="1:9" x14ac:dyDescent="0.35">
      <c r="A2" s="6" t="s">
        <v>9</v>
      </c>
      <c r="B2" s="7" t="s">
        <v>67</v>
      </c>
      <c r="C2" s="8">
        <v>7</v>
      </c>
      <c r="D2" s="9" t="s">
        <v>68</v>
      </c>
      <c r="E2" s="7" t="s">
        <v>69</v>
      </c>
      <c r="F2" s="7">
        <v>1234</v>
      </c>
      <c r="G2" s="7">
        <v>567</v>
      </c>
      <c r="H2" s="7">
        <v>947</v>
      </c>
      <c r="I2" s="10">
        <v>2748</v>
      </c>
    </row>
    <row r="3" spans="1:9" x14ac:dyDescent="0.35">
      <c r="A3" s="6" t="s">
        <v>13</v>
      </c>
      <c r="B3" s="7" t="s">
        <v>70</v>
      </c>
      <c r="C3" s="8">
        <v>9</v>
      </c>
      <c r="D3" s="9" t="s">
        <v>68</v>
      </c>
      <c r="E3" s="7" t="s">
        <v>18</v>
      </c>
      <c r="F3" s="7">
        <v>1191</v>
      </c>
      <c r="G3" s="7">
        <v>567</v>
      </c>
      <c r="H3" s="7">
        <v>973</v>
      </c>
      <c r="I3" s="10">
        <v>2731</v>
      </c>
    </row>
    <row r="4" spans="1:9" x14ac:dyDescent="0.35">
      <c r="A4" s="6" t="s">
        <v>16</v>
      </c>
      <c r="B4" s="7" t="s">
        <v>71</v>
      </c>
      <c r="C4" s="8">
        <v>7</v>
      </c>
      <c r="D4" s="9" t="s">
        <v>68</v>
      </c>
      <c r="E4" s="7" t="s">
        <v>12</v>
      </c>
      <c r="F4" s="7">
        <v>1223</v>
      </c>
      <c r="G4" s="7">
        <v>495</v>
      </c>
      <c r="H4" s="7">
        <v>936</v>
      </c>
      <c r="I4" s="10">
        <v>2654</v>
      </c>
    </row>
    <row r="5" spans="1:9" x14ac:dyDescent="0.35">
      <c r="A5" s="6" t="s">
        <v>19</v>
      </c>
      <c r="B5" s="7" t="s">
        <v>72</v>
      </c>
      <c r="C5" s="8">
        <v>8</v>
      </c>
      <c r="D5" s="9" t="s">
        <v>68</v>
      </c>
      <c r="E5" s="7" t="s">
        <v>18</v>
      </c>
      <c r="F5" s="7">
        <v>1141</v>
      </c>
      <c r="G5" s="7">
        <v>680</v>
      </c>
      <c r="H5" s="7">
        <v>828</v>
      </c>
      <c r="I5" s="10">
        <v>2649</v>
      </c>
    </row>
    <row r="6" spans="1:9" x14ac:dyDescent="0.35">
      <c r="A6" s="6" t="s">
        <v>22</v>
      </c>
      <c r="B6" s="7" t="s">
        <v>73</v>
      </c>
      <c r="C6" s="8">
        <v>7</v>
      </c>
      <c r="D6" s="9" t="s">
        <v>68</v>
      </c>
      <c r="E6" s="7" t="s">
        <v>21</v>
      </c>
      <c r="F6" s="7">
        <v>1021</v>
      </c>
      <c r="G6" s="7">
        <v>500</v>
      </c>
      <c r="H6" s="7">
        <v>843</v>
      </c>
      <c r="I6" s="10">
        <v>2364</v>
      </c>
    </row>
    <row r="7" spans="1:9" x14ac:dyDescent="0.35">
      <c r="A7" s="6" t="s">
        <v>24</v>
      </c>
      <c r="B7" s="7" t="s">
        <v>74</v>
      </c>
      <c r="C7" s="8">
        <v>7</v>
      </c>
      <c r="D7" s="9" t="s">
        <v>68</v>
      </c>
      <c r="E7" s="7" t="s">
        <v>21</v>
      </c>
      <c r="F7" s="7">
        <v>842</v>
      </c>
      <c r="G7" s="7">
        <v>543</v>
      </c>
      <c r="H7" s="7">
        <v>953</v>
      </c>
      <c r="I7" s="10">
        <v>2338</v>
      </c>
    </row>
    <row r="8" spans="1:9" x14ac:dyDescent="0.35">
      <c r="A8" s="6" t="s">
        <v>26</v>
      </c>
      <c r="B8" s="7" t="s">
        <v>75</v>
      </c>
      <c r="C8" s="8">
        <v>7</v>
      </c>
      <c r="D8" s="9" t="s">
        <v>68</v>
      </c>
      <c r="E8" s="7" t="s">
        <v>12</v>
      </c>
      <c r="F8" s="7">
        <v>1028</v>
      </c>
      <c r="G8" s="7">
        <v>438</v>
      </c>
      <c r="H8" s="7">
        <v>839</v>
      </c>
      <c r="I8" s="10">
        <v>2305</v>
      </c>
    </row>
    <row r="9" spans="1:9" x14ac:dyDescent="0.35">
      <c r="A9" s="6" t="s">
        <v>28</v>
      </c>
      <c r="B9" s="7" t="s">
        <v>76</v>
      </c>
      <c r="C9" s="8">
        <v>7</v>
      </c>
      <c r="D9" s="9" t="s">
        <v>68</v>
      </c>
      <c r="E9" s="7" t="s">
        <v>18</v>
      </c>
      <c r="F9" s="7">
        <v>933</v>
      </c>
      <c r="G9" s="7">
        <v>578</v>
      </c>
      <c r="H9" s="7">
        <v>737</v>
      </c>
      <c r="I9" s="10">
        <v>2248</v>
      </c>
    </row>
    <row r="10" spans="1:9" x14ac:dyDescent="0.35">
      <c r="A10" s="6" t="s">
        <v>30</v>
      </c>
      <c r="B10" s="7" t="s">
        <v>77</v>
      </c>
      <c r="C10" s="8">
        <v>7</v>
      </c>
      <c r="D10" s="9" t="s">
        <v>68</v>
      </c>
      <c r="E10" s="7" t="s">
        <v>15</v>
      </c>
      <c r="F10" s="7">
        <v>1008</v>
      </c>
      <c r="G10" s="7">
        <v>567</v>
      </c>
      <c r="H10" s="7">
        <v>637</v>
      </c>
      <c r="I10" s="10">
        <v>2212</v>
      </c>
    </row>
    <row r="11" spans="1:9" x14ac:dyDescent="0.35">
      <c r="A11" s="6" t="s">
        <v>32</v>
      </c>
      <c r="B11" s="7" t="s">
        <v>78</v>
      </c>
      <c r="C11" s="8">
        <v>8</v>
      </c>
      <c r="D11" s="9" t="s">
        <v>68</v>
      </c>
      <c r="E11" s="7" t="s">
        <v>21</v>
      </c>
      <c r="F11" s="7">
        <v>1005</v>
      </c>
      <c r="G11" s="7">
        <v>519</v>
      </c>
      <c r="H11" s="7">
        <v>592</v>
      </c>
      <c r="I11" s="10">
        <v>2116</v>
      </c>
    </row>
    <row r="12" spans="1:9" x14ac:dyDescent="0.35">
      <c r="A12" s="6" t="s">
        <v>34</v>
      </c>
      <c r="B12" s="7" t="s">
        <v>79</v>
      </c>
      <c r="C12" s="8">
        <v>9</v>
      </c>
      <c r="D12" s="9" t="s">
        <v>68</v>
      </c>
      <c r="E12" s="7" t="s">
        <v>21</v>
      </c>
      <c r="F12" s="7">
        <v>842</v>
      </c>
      <c r="G12" s="7">
        <v>519</v>
      </c>
      <c r="H12" s="7">
        <v>593</v>
      </c>
      <c r="I12" s="10">
        <v>1954</v>
      </c>
    </row>
    <row r="13" spans="1:9" x14ac:dyDescent="0.35">
      <c r="A13" s="6" t="s">
        <v>36</v>
      </c>
      <c r="B13" s="7" t="s">
        <v>80</v>
      </c>
      <c r="C13" s="8">
        <v>8</v>
      </c>
      <c r="D13" s="9" t="s">
        <v>68</v>
      </c>
      <c r="E13" s="7" t="s">
        <v>12</v>
      </c>
      <c r="F13" s="7">
        <v>767</v>
      </c>
      <c r="G13" s="7">
        <v>446</v>
      </c>
      <c r="H13" s="7">
        <v>570</v>
      </c>
      <c r="I13" s="10">
        <v>1783</v>
      </c>
    </row>
    <row r="14" spans="1:9" x14ac:dyDescent="0.35">
      <c r="A14" s="6" t="s">
        <v>38</v>
      </c>
      <c r="B14" s="7" t="s">
        <v>81</v>
      </c>
      <c r="C14" s="8">
        <v>8</v>
      </c>
      <c r="D14" s="9" t="s">
        <v>68</v>
      </c>
      <c r="E14" s="7" t="s">
        <v>12</v>
      </c>
      <c r="F14" s="7">
        <v>779</v>
      </c>
      <c r="G14" s="7">
        <v>459</v>
      </c>
      <c r="H14" s="7">
        <v>528</v>
      </c>
      <c r="I14" s="10">
        <v>1766</v>
      </c>
    </row>
    <row r="15" spans="1:9" x14ac:dyDescent="0.35">
      <c r="A15" s="6" t="s">
        <v>40</v>
      </c>
      <c r="B15" s="7" t="s">
        <v>82</v>
      </c>
      <c r="C15" s="8">
        <v>7</v>
      </c>
      <c r="D15" s="9" t="s">
        <v>68</v>
      </c>
      <c r="E15" s="7" t="s">
        <v>21</v>
      </c>
      <c r="F15" s="7">
        <v>914</v>
      </c>
      <c r="G15" s="7">
        <v>376</v>
      </c>
      <c r="H15" s="7">
        <v>414</v>
      </c>
      <c r="I15" s="10">
        <v>1704</v>
      </c>
    </row>
    <row r="16" spans="1:9" x14ac:dyDescent="0.35">
      <c r="A16" s="6" t="s">
        <v>42</v>
      </c>
      <c r="B16" s="7" t="s">
        <v>83</v>
      </c>
      <c r="C16" s="8">
        <v>7</v>
      </c>
      <c r="D16" s="9" t="s">
        <v>68</v>
      </c>
      <c r="E16" s="7" t="s">
        <v>21</v>
      </c>
      <c r="F16" s="7">
        <v>744</v>
      </c>
      <c r="G16" s="7">
        <v>393</v>
      </c>
      <c r="H16" s="7">
        <v>461</v>
      </c>
      <c r="I16" s="10">
        <v>1598</v>
      </c>
    </row>
    <row r="17" spans="1:9" x14ac:dyDescent="0.35">
      <c r="A17" s="6" t="s">
        <v>44</v>
      </c>
      <c r="B17" s="7" t="s">
        <v>84</v>
      </c>
      <c r="C17" s="8">
        <v>7</v>
      </c>
      <c r="D17" s="9" t="s">
        <v>68</v>
      </c>
      <c r="E17" s="7" t="s">
        <v>21</v>
      </c>
      <c r="F17" s="7">
        <v>749</v>
      </c>
      <c r="G17" s="7">
        <v>446</v>
      </c>
      <c r="H17" s="7">
        <v>370</v>
      </c>
      <c r="I17" s="10">
        <v>1565</v>
      </c>
    </row>
    <row r="18" spans="1:9" x14ac:dyDescent="0.35">
      <c r="A18" s="6" t="s">
        <v>46</v>
      </c>
      <c r="B18" s="7" t="s">
        <v>85</v>
      </c>
      <c r="C18" s="8">
        <v>8</v>
      </c>
      <c r="D18" s="9" t="s">
        <v>68</v>
      </c>
      <c r="E18" s="7" t="s">
        <v>12</v>
      </c>
      <c r="F18" s="7">
        <v>670</v>
      </c>
      <c r="G18" s="7">
        <v>364</v>
      </c>
      <c r="H18" s="7">
        <v>508</v>
      </c>
      <c r="I18" s="10">
        <v>1542</v>
      </c>
    </row>
    <row r="19" spans="1:9" x14ac:dyDescent="0.35">
      <c r="A19" s="6" t="s">
        <v>48</v>
      </c>
      <c r="B19" s="7" t="s">
        <v>86</v>
      </c>
      <c r="C19" s="8">
        <v>8</v>
      </c>
      <c r="D19" s="9" t="s">
        <v>68</v>
      </c>
      <c r="E19" s="7" t="s">
        <v>21</v>
      </c>
      <c r="F19" s="7">
        <v>782</v>
      </c>
      <c r="G19" s="7">
        <v>371</v>
      </c>
      <c r="H19" s="7">
        <v>386</v>
      </c>
      <c r="I19" s="10">
        <v>1539</v>
      </c>
    </row>
    <row r="20" spans="1:9" x14ac:dyDescent="0.35">
      <c r="A20" s="6" t="s">
        <v>50</v>
      </c>
      <c r="B20" s="7" t="s">
        <v>87</v>
      </c>
      <c r="C20" s="8">
        <v>8</v>
      </c>
      <c r="D20" s="9" t="s">
        <v>68</v>
      </c>
      <c r="E20" s="7" t="s">
        <v>21</v>
      </c>
      <c r="F20" s="7">
        <v>571</v>
      </c>
      <c r="G20" s="7">
        <v>371</v>
      </c>
      <c r="H20" s="7">
        <v>370</v>
      </c>
      <c r="I20" s="10">
        <v>1312</v>
      </c>
    </row>
    <row r="21" spans="1:9" x14ac:dyDescent="0.35">
      <c r="A21" s="6" t="s">
        <v>52</v>
      </c>
      <c r="B21" s="7" t="s">
        <v>88</v>
      </c>
      <c r="C21" s="8">
        <v>7</v>
      </c>
      <c r="D21" s="9" t="s">
        <v>68</v>
      </c>
      <c r="E21" s="7" t="s">
        <v>15</v>
      </c>
      <c r="F21" s="7">
        <v>528</v>
      </c>
      <c r="G21" s="7">
        <v>418</v>
      </c>
      <c r="H21" s="7">
        <v>313</v>
      </c>
      <c r="I21" s="10">
        <v>1259</v>
      </c>
    </row>
    <row r="22" spans="1:9" x14ac:dyDescent="0.35">
      <c r="A22" s="6" t="s">
        <v>54</v>
      </c>
      <c r="B22" s="7" t="s">
        <v>89</v>
      </c>
      <c r="C22" s="8">
        <v>10</v>
      </c>
      <c r="D22" s="9" t="s">
        <v>68</v>
      </c>
      <c r="E22" s="7" t="s">
        <v>12</v>
      </c>
      <c r="F22" s="7">
        <v>353</v>
      </c>
      <c r="G22" s="7">
        <v>285</v>
      </c>
      <c r="H22" s="7">
        <v>540</v>
      </c>
      <c r="I22" s="10">
        <v>1178</v>
      </c>
    </row>
    <row r="23" spans="1:9" x14ac:dyDescent="0.35">
      <c r="A23" s="6" t="s">
        <v>56</v>
      </c>
      <c r="B23" s="7" t="s">
        <v>90</v>
      </c>
      <c r="C23" s="8">
        <v>9</v>
      </c>
      <c r="D23" s="9" t="s">
        <v>68</v>
      </c>
      <c r="E23" s="7" t="s">
        <v>12</v>
      </c>
      <c r="F23" s="7">
        <v>523</v>
      </c>
      <c r="G23" s="7">
        <v>292</v>
      </c>
      <c r="H23" s="7">
        <v>341</v>
      </c>
      <c r="I23" s="10">
        <v>1156</v>
      </c>
    </row>
    <row r="24" spans="1:9" x14ac:dyDescent="0.35">
      <c r="A24" s="6" t="s">
        <v>58</v>
      </c>
      <c r="B24" s="7" t="s">
        <v>91</v>
      </c>
      <c r="C24" s="8">
        <v>9</v>
      </c>
      <c r="D24" s="9" t="s">
        <v>68</v>
      </c>
      <c r="E24" s="7" t="s">
        <v>12</v>
      </c>
      <c r="F24" s="7">
        <v>536</v>
      </c>
      <c r="G24" s="7">
        <v>285</v>
      </c>
      <c r="H24" s="7">
        <v>289</v>
      </c>
      <c r="I24" s="10">
        <v>1110</v>
      </c>
    </row>
    <row r="25" spans="1:9" x14ac:dyDescent="0.35">
      <c r="A25" s="6" t="s">
        <v>60</v>
      </c>
      <c r="B25" s="7" t="s">
        <v>92</v>
      </c>
      <c r="C25" s="8">
        <v>8</v>
      </c>
      <c r="D25" s="9" t="s">
        <v>68</v>
      </c>
      <c r="E25" s="7" t="s">
        <v>12</v>
      </c>
      <c r="F25" s="7">
        <v>442</v>
      </c>
      <c r="G25" s="7">
        <v>220</v>
      </c>
      <c r="H25" s="7">
        <v>212</v>
      </c>
      <c r="I25" s="10">
        <v>874</v>
      </c>
    </row>
    <row r="26" spans="1:9" ht="15" thickBot="1" x14ac:dyDescent="0.4">
      <c r="A26" s="12" t="s">
        <v>62</v>
      </c>
      <c r="B26" s="13" t="s">
        <v>93</v>
      </c>
      <c r="C26" s="14">
        <v>8</v>
      </c>
      <c r="D26" s="15" t="s">
        <v>68</v>
      </c>
      <c r="E26" s="13" t="s">
        <v>12</v>
      </c>
      <c r="F26" s="13">
        <v>310</v>
      </c>
      <c r="G26" s="13">
        <v>216</v>
      </c>
      <c r="H26" s="13">
        <v>240</v>
      </c>
      <c r="I26" s="18">
        <v>766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27" sqref="A27"/>
    </sheetView>
  </sheetViews>
  <sheetFormatPr defaultColWidth="9.1796875" defaultRowHeight="14.5" x14ac:dyDescent="0.35"/>
  <cols>
    <col min="1" max="1" width="9.1796875" style="5"/>
    <col min="2" max="2" width="18.26953125" style="11" bestFit="1" customWidth="1"/>
    <col min="3" max="3" width="6.26953125" style="17" customWidth="1"/>
    <col min="4" max="16384" width="9.1796875" style="11"/>
  </cols>
  <sheetData>
    <row r="1" spans="1:1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94</v>
      </c>
      <c r="G1" s="2" t="s">
        <v>5</v>
      </c>
      <c r="H1" s="2" t="s">
        <v>6</v>
      </c>
      <c r="I1" s="2" t="s">
        <v>95</v>
      </c>
      <c r="J1" s="2" t="s">
        <v>96</v>
      </c>
      <c r="K1" s="4" t="s">
        <v>8</v>
      </c>
    </row>
    <row r="2" spans="1:11" x14ac:dyDescent="0.35">
      <c r="A2" s="6" t="s">
        <v>9</v>
      </c>
      <c r="B2" s="7" t="s">
        <v>97</v>
      </c>
      <c r="C2" s="8">
        <v>5</v>
      </c>
      <c r="D2" s="7" t="s">
        <v>98</v>
      </c>
      <c r="E2" s="7" t="s">
        <v>18</v>
      </c>
      <c r="F2" s="7">
        <v>385</v>
      </c>
      <c r="G2" s="7">
        <v>489</v>
      </c>
      <c r="H2" s="7">
        <v>522</v>
      </c>
      <c r="I2" s="7">
        <v>427</v>
      </c>
      <c r="J2" s="7">
        <v>352</v>
      </c>
      <c r="K2" s="10">
        <v>2175</v>
      </c>
    </row>
    <row r="3" spans="1:11" x14ac:dyDescent="0.35">
      <c r="A3" s="6" t="s">
        <v>13</v>
      </c>
      <c r="B3" s="7" t="s">
        <v>99</v>
      </c>
      <c r="C3" s="8">
        <v>6</v>
      </c>
      <c r="D3" s="7" t="s">
        <v>98</v>
      </c>
      <c r="E3" s="7" t="s">
        <v>12</v>
      </c>
      <c r="F3" s="7">
        <v>491</v>
      </c>
      <c r="G3" s="7">
        <v>487</v>
      </c>
      <c r="H3" s="7">
        <v>404</v>
      </c>
      <c r="I3" s="7">
        <v>261</v>
      </c>
      <c r="J3" s="7">
        <v>522</v>
      </c>
      <c r="K3" s="10">
        <v>2165</v>
      </c>
    </row>
    <row r="4" spans="1:11" x14ac:dyDescent="0.35">
      <c r="A4" s="6" t="s">
        <v>16</v>
      </c>
      <c r="B4" s="7" t="s">
        <v>100</v>
      </c>
      <c r="C4" s="8">
        <v>5</v>
      </c>
      <c r="D4" s="7" t="s">
        <v>98</v>
      </c>
      <c r="E4" s="7" t="s">
        <v>18</v>
      </c>
      <c r="F4" s="7">
        <v>447</v>
      </c>
      <c r="G4" s="7">
        <v>406</v>
      </c>
      <c r="H4" s="7">
        <v>442</v>
      </c>
      <c r="I4" s="7">
        <v>378</v>
      </c>
      <c r="J4" s="7">
        <v>421</v>
      </c>
      <c r="K4" s="10">
        <v>2094</v>
      </c>
    </row>
    <row r="5" spans="1:11" x14ac:dyDescent="0.35">
      <c r="A5" s="6" t="s">
        <v>19</v>
      </c>
      <c r="B5" s="7" t="s">
        <v>101</v>
      </c>
      <c r="C5" s="8">
        <v>5</v>
      </c>
      <c r="D5" s="7" t="s">
        <v>98</v>
      </c>
      <c r="E5" s="7" t="s">
        <v>12</v>
      </c>
      <c r="F5" s="7">
        <v>327</v>
      </c>
      <c r="G5" s="7">
        <v>285</v>
      </c>
      <c r="H5" s="7">
        <v>366</v>
      </c>
      <c r="I5" s="7">
        <v>308</v>
      </c>
      <c r="J5" s="7">
        <v>420</v>
      </c>
      <c r="K5" s="10">
        <v>1706</v>
      </c>
    </row>
    <row r="6" spans="1:11" x14ac:dyDescent="0.35">
      <c r="A6" s="6" t="s">
        <v>22</v>
      </c>
      <c r="B6" s="7" t="s">
        <v>102</v>
      </c>
      <c r="C6" s="8">
        <v>5</v>
      </c>
      <c r="D6" s="7" t="s">
        <v>98</v>
      </c>
      <c r="E6" s="7" t="s">
        <v>12</v>
      </c>
      <c r="F6" s="7">
        <v>374</v>
      </c>
      <c r="G6" s="7">
        <v>241</v>
      </c>
      <c r="H6" s="7">
        <v>356</v>
      </c>
      <c r="I6" s="7">
        <v>168</v>
      </c>
      <c r="J6" s="7">
        <v>517</v>
      </c>
      <c r="K6" s="10">
        <v>1656</v>
      </c>
    </row>
    <row r="7" spans="1:11" x14ac:dyDescent="0.35">
      <c r="A7" s="6" t="s">
        <v>24</v>
      </c>
      <c r="B7" s="7" t="s">
        <v>103</v>
      </c>
      <c r="C7" s="8">
        <v>5</v>
      </c>
      <c r="D7" s="7" t="s">
        <v>98</v>
      </c>
      <c r="E7" s="7" t="s">
        <v>21</v>
      </c>
      <c r="F7" s="7">
        <v>346</v>
      </c>
      <c r="G7" s="7">
        <v>336</v>
      </c>
      <c r="H7" s="7">
        <v>223</v>
      </c>
      <c r="I7" s="7">
        <v>273</v>
      </c>
      <c r="J7" s="7">
        <v>453</v>
      </c>
      <c r="K7" s="10">
        <v>1631</v>
      </c>
    </row>
    <row r="8" spans="1:11" x14ac:dyDescent="0.35">
      <c r="A8" s="6" t="s">
        <v>26</v>
      </c>
      <c r="B8" s="7" t="s">
        <v>104</v>
      </c>
      <c r="C8" s="8">
        <v>5</v>
      </c>
      <c r="D8" s="7" t="s">
        <v>98</v>
      </c>
      <c r="E8" s="7" t="s">
        <v>18</v>
      </c>
      <c r="F8" s="7">
        <v>376</v>
      </c>
      <c r="G8" s="7">
        <v>320</v>
      </c>
      <c r="H8" s="7">
        <v>282</v>
      </c>
      <c r="I8" s="7">
        <v>308</v>
      </c>
      <c r="J8" s="7">
        <v>251</v>
      </c>
      <c r="K8" s="10">
        <v>1537</v>
      </c>
    </row>
    <row r="9" spans="1:11" x14ac:dyDescent="0.35">
      <c r="A9" s="6" t="s">
        <v>28</v>
      </c>
      <c r="B9" s="7" t="s">
        <v>105</v>
      </c>
      <c r="C9" s="8">
        <v>5</v>
      </c>
      <c r="D9" s="7" t="s">
        <v>98</v>
      </c>
      <c r="E9" s="7" t="s">
        <v>21</v>
      </c>
      <c r="F9" s="7">
        <v>191</v>
      </c>
      <c r="G9" s="7">
        <v>350</v>
      </c>
      <c r="H9" s="7">
        <v>316</v>
      </c>
      <c r="I9" s="7">
        <v>245</v>
      </c>
      <c r="J9" s="7">
        <v>347</v>
      </c>
      <c r="K9" s="10">
        <v>1449</v>
      </c>
    </row>
    <row r="10" spans="1:11" x14ac:dyDescent="0.35">
      <c r="A10" s="6" t="s">
        <v>30</v>
      </c>
      <c r="B10" s="7" t="s">
        <v>106</v>
      </c>
      <c r="C10" s="8">
        <v>5</v>
      </c>
      <c r="D10" s="7" t="s">
        <v>98</v>
      </c>
      <c r="E10" s="7" t="s">
        <v>12</v>
      </c>
      <c r="F10" s="7">
        <v>303</v>
      </c>
      <c r="G10" s="7">
        <v>222</v>
      </c>
      <c r="H10" s="7">
        <v>234</v>
      </c>
      <c r="I10" s="7">
        <v>177</v>
      </c>
      <c r="J10" s="7">
        <v>309</v>
      </c>
      <c r="K10" s="10">
        <v>1245</v>
      </c>
    </row>
    <row r="11" spans="1:11" x14ac:dyDescent="0.35">
      <c r="A11" s="6" t="s">
        <v>32</v>
      </c>
      <c r="B11" s="7" t="s">
        <v>107</v>
      </c>
      <c r="C11" s="8">
        <v>6</v>
      </c>
      <c r="D11" s="7" t="s">
        <v>98</v>
      </c>
      <c r="E11" s="7" t="s">
        <v>15</v>
      </c>
      <c r="F11" s="7">
        <v>86</v>
      </c>
      <c r="G11" s="7">
        <v>208</v>
      </c>
      <c r="H11" s="7">
        <v>229</v>
      </c>
      <c r="I11" s="7">
        <v>237</v>
      </c>
      <c r="J11" s="7">
        <v>314</v>
      </c>
      <c r="K11" s="10">
        <v>1074</v>
      </c>
    </row>
    <row r="12" spans="1:11" x14ac:dyDescent="0.35">
      <c r="A12" s="6" t="s">
        <v>34</v>
      </c>
      <c r="B12" s="7" t="s">
        <v>108</v>
      </c>
      <c r="C12" s="8">
        <v>5</v>
      </c>
      <c r="D12" s="7" t="s">
        <v>98</v>
      </c>
      <c r="E12" s="7" t="s">
        <v>12</v>
      </c>
      <c r="F12" s="7">
        <v>158</v>
      </c>
      <c r="G12" s="7">
        <v>266</v>
      </c>
      <c r="H12" s="7">
        <v>217</v>
      </c>
      <c r="I12" s="7">
        <v>73</v>
      </c>
      <c r="J12" s="7">
        <v>346</v>
      </c>
      <c r="K12" s="10">
        <v>1060</v>
      </c>
    </row>
    <row r="13" spans="1:11" x14ac:dyDescent="0.35">
      <c r="A13" s="6" t="s">
        <v>36</v>
      </c>
      <c r="B13" s="7" t="s">
        <v>109</v>
      </c>
      <c r="C13" s="8">
        <v>5</v>
      </c>
      <c r="D13" s="7" t="s">
        <v>98</v>
      </c>
      <c r="E13" s="7" t="s">
        <v>12</v>
      </c>
      <c r="F13" s="7">
        <v>118</v>
      </c>
      <c r="G13" s="7">
        <v>168</v>
      </c>
      <c r="H13" s="7">
        <v>198</v>
      </c>
      <c r="I13" s="7">
        <v>147</v>
      </c>
      <c r="J13" s="7">
        <v>407</v>
      </c>
      <c r="K13" s="10">
        <v>1038</v>
      </c>
    </row>
    <row r="14" spans="1:11" x14ac:dyDescent="0.35">
      <c r="A14" s="6" t="s">
        <v>38</v>
      </c>
      <c r="B14" s="7" t="s">
        <v>110</v>
      </c>
      <c r="C14" s="8">
        <v>6</v>
      </c>
      <c r="D14" s="7" t="s">
        <v>98</v>
      </c>
      <c r="E14" s="7" t="s">
        <v>15</v>
      </c>
      <c r="F14" s="7">
        <v>91</v>
      </c>
      <c r="G14" s="7">
        <v>203</v>
      </c>
      <c r="H14" s="7">
        <v>272</v>
      </c>
      <c r="I14" s="7">
        <v>126</v>
      </c>
      <c r="J14" s="7">
        <v>272</v>
      </c>
      <c r="K14" s="10">
        <v>964</v>
      </c>
    </row>
    <row r="15" spans="1:11" x14ac:dyDescent="0.35">
      <c r="A15" s="6" t="s">
        <v>40</v>
      </c>
      <c r="B15" s="7" t="s">
        <v>111</v>
      </c>
      <c r="C15" s="8">
        <v>5</v>
      </c>
      <c r="D15" s="7" t="s">
        <v>98</v>
      </c>
      <c r="E15" s="7" t="s">
        <v>21</v>
      </c>
      <c r="F15" s="7">
        <v>88</v>
      </c>
      <c r="G15" s="7">
        <v>128</v>
      </c>
      <c r="H15" s="7">
        <v>293</v>
      </c>
      <c r="I15" s="7">
        <v>195</v>
      </c>
      <c r="J15" s="7">
        <v>201</v>
      </c>
      <c r="K15" s="10">
        <v>905</v>
      </c>
    </row>
    <row r="16" spans="1:11" x14ac:dyDescent="0.35">
      <c r="A16" s="6" t="s">
        <v>42</v>
      </c>
      <c r="B16" s="7" t="s">
        <v>112</v>
      </c>
      <c r="C16" s="8">
        <v>6</v>
      </c>
      <c r="D16" s="7" t="s">
        <v>98</v>
      </c>
      <c r="E16" s="7" t="s">
        <v>18</v>
      </c>
      <c r="F16" s="7">
        <v>76</v>
      </c>
      <c r="G16" s="7">
        <v>66</v>
      </c>
      <c r="H16" s="7">
        <v>283</v>
      </c>
      <c r="I16" s="7">
        <v>104</v>
      </c>
      <c r="J16" s="7">
        <v>185</v>
      </c>
      <c r="K16" s="10">
        <v>714</v>
      </c>
    </row>
    <row r="17" spans="1:11" x14ac:dyDescent="0.35">
      <c r="A17" s="6" t="s">
        <v>44</v>
      </c>
      <c r="B17" s="7" t="s">
        <v>113</v>
      </c>
      <c r="C17" s="8">
        <v>6</v>
      </c>
      <c r="D17" s="7" t="s">
        <v>98</v>
      </c>
      <c r="E17" s="7" t="s">
        <v>15</v>
      </c>
      <c r="F17" s="7">
        <v>147</v>
      </c>
      <c r="G17" s="7">
        <v>187</v>
      </c>
      <c r="H17" s="7">
        <v>196</v>
      </c>
      <c r="I17" s="7">
        <v>135</v>
      </c>
      <c r="J17" s="7">
        <v>27</v>
      </c>
      <c r="K17" s="10">
        <v>692</v>
      </c>
    </row>
    <row r="18" spans="1:11" x14ac:dyDescent="0.35">
      <c r="A18" s="6" t="s">
        <v>46</v>
      </c>
      <c r="B18" s="7" t="s">
        <v>114</v>
      </c>
      <c r="C18" s="8">
        <v>6</v>
      </c>
      <c r="D18" s="7" t="s">
        <v>98</v>
      </c>
      <c r="E18" s="7" t="s">
        <v>12</v>
      </c>
      <c r="F18" s="7">
        <v>111</v>
      </c>
      <c r="G18" s="7">
        <v>31</v>
      </c>
      <c r="H18" s="7">
        <v>152</v>
      </c>
      <c r="I18" s="7">
        <v>115</v>
      </c>
      <c r="J18" s="7">
        <v>204</v>
      </c>
      <c r="K18" s="10">
        <v>613</v>
      </c>
    </row>
    <row r="19" spans="1:11" x14ac:dyDescent="0.35">
      <c r="A19" s="6"/>
      <c r="B19" s="7" t="s">
        <v>115</v>
      </c>
      <c r="C19" s="8">
        <v>5</v>
      </c>
      <c r="D19" s="7" t="s">
        <v>98</v>
      </c>
      <c r="E19" s="7" t="s">
        <v>12</v>
      </c>
      <c r="F19" s="7">
        <v>331</v>
      </c>
      <c r="G19" s="7">
        <v>306</v>
      </c>
      <c r="H19" s="7">
        <v>293</v>
      </c>
      <c r="I19" s="7">
        <v>211</v>
      </c>
      <c r="J19" s="7" t="s">
        <v>65</v>
      </c>
      <c r="K19" s="19" t="s">
        <v>66</v>
      </c>
    </row>
    <row r="20" spans="1:11" ht="15" thickBot="1" x14ac:dyDescent="0.4">
      <c r="A20" s="12"/>
      <c r="B20" s="13" t="s">
        <v>116</v>
      </c>
      <c r="C20" s="14">
        <v>6</v>
      </c>
      <c r="D20" s="13" t="s">
        <v>98</v>
      </c>
      <c r="E20" s="13" t="s">
        <v>21</v>
      </c>
      <c r="F20" s="13">
        <v>213</v>
      </c>
      <c r="G20" s="13">
        <v>119</v>
      </c>
      <c r="H20" s="13">
        <v>234</v>
      </c>
      <c r="I20" s="13">
        <v>158</v>
      </c>
      <c r="J20" s="13" t="s">
        <v>65</v>
      </c>
      <c r="K20" s="16" t="s">
        <v>66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27" sqref="A27"/>
    </sheetView>
  </sheetViews>
  <sheetFormatPr defaultColWidth="9.1796875" defaultRowHeight="14.5" x14ac:dyDescent="0.35"/>
  <cols>
    <col min="1" max="1" width="9.1796875" style="5"/>
    <col min="2" max="2" width="19.81640625" style="11" bestFit="1" customWidth="1"/>
    <col min="3" max="3" width="9.1796875" style="17"/>
    <col min="4" max="4" width="9.1796875" style="5"/>
    <col min="5" max="5" width="11.54296875" style="11" bestFit="1" customWidth="1"/>
    <col min="6" max="16384" width="9.1796875" style="11"/>
  </cols>
  <sheetData>
    <row r="1" spans="1:11" s="5" customForma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94</v>
      </c>
      <c r="G1" s="2" t="s">
        <v>5</v>
      </c>
      <c r="H1" s="2" t="s">
        <v>6</v>
      </c>
      <c r="I1" s="2" t="s">
        <v>95</v>
      </c>
      <c r="J1" s="2" t="s">
        <v>96</v>
      </c>
      <c r="K1" s="4" t="s">
        <v>8</v>
      </c>
    </row>
    <row r="2" spans="1:11" x14ac:dyDescent="0.35">
      <c r="A2" s="6" t="s">
        <v>9</v>
      </c>
      <c r="B2" s="7" t="s">
        <v>117</v>
      </c>
      <c r="C2" s="8">
        <v>6</v>
      </c>
      <c r="D2" s="9" t="s">
        <v>118</v>
      </c>
      <c r="E2" s="7" t="s">
        <v>119</v>
      </c>
      <c r="F2" s="7">
        <v>695</v>
      </c>
      <c r="G2" s="7">
        <v>640</v>
      </c>
      <c r="H2" s="7">
        <v>391</v>
      </c>
      <c r="I2" s="7">
        <v>448</v>
      </c>
      <c r="J2" s="7">
        <v>587</v>
      </c>
      <c r="K2" s="10">
        <v>2761</v>
      </c>
    </row>
    <row r="3" spans="1:11" x14ac:dyDescent="0.35">
      <c r="A3" s="6" t="s">
        <v>13</v>
      </c>
      <c r="B3" s="7" t="s">
        <v>120</v>
      </c>
      <c r="C3" s="8">
        <v>5</v>
      </c>
      <c r="D3" s="9" t="s">
        <v>118</v>
      </c>
      <c r="E3" s="7" t="s">
        <v>21</v>
      </c>
      <c r="F3" s="7">
        <v>578</v>
      </c>
      <c r="G3" s="7">
        <v>592</v>
      </c>
      <c r="H3" s="7">
        <v>418</v>
      </c>
      <c r="I3" s="7">
        <v>432</v>
      </c>
      <c r="J3" s="7">
        <v>312</v>
      </c>
      <c r="K3" s="10">
        <v>2332</v>
      </c>
    </row>
    <row r="4" spans="1:11" x14ac:dyDescent="0.35">
      <c r="A4" s="6" t="s">
        <v>16</v>
      </c>
      <c r="B4" s="7" t="s">
        <v>121</v>
      </c>
      <c r="C4" s="8">
        <v>6</v>
      </c>
      <c r="D4" s="9" t="s">
        <v>118</v>
      </c>
      <c r="E4" s="7" t="s">
        <v>69</v>
      </c>
      <c r="F4" s="7">
        <v>442</v>
      </c>
      <c r="G4" s="7">
        <v>595</v>
      </c>
      <c r="H4" s="7">
        <v>381</v>
      </c>
      <c r="I4" s="7">
        <v>370</v>
      </c>
      <c r="J4" s="7">
        <v>485</v>
      </c>
      <c r="K4" s="10">
        <v>2273</v>
      </c>
    </row>
    <row r="5" spans="1:11" x14ac:dyDescent="0.35">
      <c r="A5" s="6" t="s">
        <v>19</v>
      </c>
      <c r="B5" s="7" t="s">
        <v>122</v>
      </c>
      <c r="C5" s="8">
        <v>6</v>
      </c>
      <c r="D5" s="9" t="s">
        <v>118</v>
      </c>
      <c r="E5" s="7" t="s">
        <v>12</v>
      </c>
      <c r="F5" s="7">
        <v>566</v>
      </c>
      <c r="G5" s="7">
        <v>579</v>
      </c>
      <c r="H5" s="7">
        <v>347</v>
      </c>
      <c r="I5" s="7">
        <v>300</v>
      </c>
      <c r="J5" s="7">
        <v>368</v>
      </c>
      <c r="K5" s="10">
        <v>2160</v>
      </c>
    </row>
    <row r="6" spans="1:11" x14ac:dyDescent="0.35">
      <c r="A6" s="6" t="s">
        <v>22</v>
      </c>
      <c r="B6" s="7" t="s">
        <v>123</v>
      </c>
      <c r="C6" s="8">
        <v>5</v>
      </c>
      <c r="D6" s="9" t="s">
        <v>118</v>
      </c>
      <c r="E6" s="7" t="s">
        <v>15</v>
      </c>
      <c r="F6" s="7">
        <v>417</v>
      </c>
      <c r="G6" s="7">
        <v>442</v>
      </c>
      <c r="H6" s="7">
        <v>310</v>
      </c>
      <c r="I6" s="7">
        <v>392</v>
      </c>
      <c r="J6" s="7">
        <v>580</v>
      </c>
      <c r="K6" s="10">
        <v>2141</v>
      </c>
    </row>
    <row r="7" spans="1:11" x14ac:dyDescent="0.35">
      <c r="A7" s="6" t="s">
        <v>24</v>
      </c>
      <c r="B7" s="7" t="s">
        <v>124</v>
      </c>
      <c r="C7" s="8">
        <v>5</v>
      </c>
      <c r="D7" s="9" t="s">
        <v>118</v>
      </c>
      <c r="E7" s="7" t="s">
        <v>15</v>
      </c>
      <c r="F7" s="7">
        <v>332</v>
      </c>
      <c r="G7" s="7">
        <v>533</v>
      </c>
      <c r="H7" s="7">
        <v>315</v>
      </c>
      <c r="I7" s="7">
        <v>364</v>
      </c>
      <c r="J7" s="7">
        <v>360</v>
      </c>
      <c r="K7" s="10">
        <v>1904</v>
      </c>
    </row>
    <row r="8" spans="1:11" x14ac:dyDescent="0.35">
      <c r="A8" s="6" t="s">
        <v>26</v>
      </c>
      <c r="B8" s="7" t="s">
        <v>125</v>
      </c>
      <c r="C8" s="8">
        <v>5</v>
      </c>
      <c r="D8" s="9" t="s">
        <v>118</v>
      </c>
      <c r="E8" s="7" t="s">
        <v>15</v>
      </c>
      <c r="F8" s="7">
        <v>174</v>
      </c>
      <c r="G8" s="7">
        <v>475</v>
      </c>
      <c r="H8" s="7">
        <v>265</v>
      </c>
      <c r="I8" s="7">
        <v>411</v>
      </c>
      <c r="J8" s="7">
        <v>569</v>
      </c>
      <c r="K8" s="10">
        <v>1894</v>
      </c>
    </row>
    <row r="9" spans="1:11" x14ac:dyDescent="0.35">
      <c r="A9" s="6" t="s">
        <v>28</v>
      </c>
      <c r="B9" s="7" t="s">
        <v>126</v>
      </c>
      <c r="C9" s="8">
        <v>5</v>
      </c>
      <c r="D9" s="9" t="s">
        <v>118</v>
      </c>
      <c r="E9" s="7" t="s">
        <v>12</v>
      </c>
      <c r="F9" s="7">
        <v>424</v>
      </c>
      <c r="G9" s="7">
        <v>533</v>
      </c>
      <c r="H9" s="7">
        <v>326</v>
      </c>
      <c r="I9" s="7">
        <v>292</v>
      </c>
      <c r="J9" s="7">
        <v>307</v>
      </c>
      <c r="K9" s="10">
        <v>1882</v>
      </c>
    </row>
    <row r="10" spans="1:11" x14ac:dyDescent="0.35">
      <c r="A10" s="6" t="s">
        <v>30</v>
      </c>
      <c r="B10" s="7" t="s">
        <v>127</v>
      </c>
      <c r="C10" s="8">
        <v>5</v>
      </c>
      <c r="D10" s="9" t="s">
        <v>118</v>
      </c>
      <c r="E10" s="7" t="s">
        <v>15</v>
      </c>
      <c r="F10" s="7">
        <v>197</v>
      </c>
      <c r="G10" s="7">
        <v>424</v>
      </c>
      <c r="H10" s="7">
        <v>374</v>
      </c>
      <c r="I10" s="7">
        <v>380</v>
      </c>
      <c r="J10" s="7">
        <v>367</v>
      </c>
      <c r="K10" s="10">
        <v>1742</v>
      </c>
    </row>
    <row r="11" spans="1:11" x14ac:dyDescent="0.35">
      <c r="A11" s="6" t="s">
        <v>32</v>
      </c>
      <c r="B11" s="7" t="s">
        <v>128</v>
      </c>
      <c r="C11" s="8">
        <v>6</v>
      </c>
      <c r="D11" s="9" t="s">
        <v>118</v>
      </c>
      <c r="E11" s="7" t="s">
        <v>12</v>
      </c>
      <c r="F11" s="7">
        <v>364</v>
      </c>
      <c r="G11" s="7">
        <v>440</v>
      </c>
      <c r="H11" s="7">
        <v>214</v>
      </c>
      <c r="I11" s="7">
        <v>320</v>
      </c>
      <c r="J11" s="7">
        <v>386</v>
      </c>
      <c r="K11" s="10">
        <v>1724</v>
      </c>
    </row>
    <row r="12" spans="1:11" x14ac:dyDescent="0.35">
      <c r="A12" s="6" t="s">
        <v>34</v>
      </c>
      <c r="B12" s="7" t="s">
        <v>129</v>
      </c>
      <c r="C12" s="8">
        <v>6</v>
      </c>
      <c r="D12" s="9" t="s">
        <v>118</v>
      </c>
      <c r="E12" s="7" t="s">
        <v>21</v>
      </c>
      <c r="F12" s="7">
        <v>380</v>
      </c>
      <c r="G12" s="7">
        <v>451</v>
      </c>
      <c r="H12" s="7">
        <v>283</v>
      </c>
      <c r="I12" s="7">
        <v>181</v>
      </c>
      <c r="J12" s="7">
        <v>408</v>
      </c>
      <c r="K12" s="10">
        <v>1703</v>
      </c>
    </row>
    <row r="13" spans="1:11" x14ac:dyDescent="0.35">
      <c r="A13" s="6" t="s">
        <v>36</v>
      </c>
      <c r="B13" s="7" t="s">
        <v>130</v>
      </c>
      <c r="C13" s="8">
        <v>6</v>
      </c>
      <c r="D13" s="9" t="s">
        <v>118</v>
      </c>
      <c r="E13" s="7" t="s">
        <v>21</v>
      </c>
      <c r="F13" s="7">
        <v>333</v>
      </c>
      <c r="G13" s="7">
        <v>470</v>
      </c>
      <c r="H13" s="7">
        <v>322</v>
      </c>
      <c r="I13" s="7">
        <v>405</v>
      </c>
      <c r="J13" s="7">
        <v>169</v>
      </c>
      <c r="K13" s="10">
        <v>1699</v>
      </c>
    </row>
    <row r="14" spans="1:11" x14ac:dyDescent="0.35">
      <c r="A14" s="6" t="s">
        <v>38</v>
      </c>
      <c r="B14" s="7" t="s">
        <v>131</v>
      </c>
      <c r="C14" s="8">
        <v>5</v>
      </c>
      <c r="D14" s="9" t="s">
        <v>118</v>
      </c>
      <c r="E14" s="7" t="s">
        <v>18</v>
      </c>
      <c r="F14" s="7">
        <v>341</v>
      </c>
      <c r="G14" s="7">
        <v>395</v>
      </c>
      <c r="H14" s="7">
        <v>317</v>
      </c>
      <c r="I14" s="7">
        <v>226</v>
      </c>
      <c r="J14" s="7">
        <v>403</v>
      </c>
      <c r="K14" s="10">
        <v>1682</v>
      </c>
    </row>
    <row r="15" spans="1:11" x14ac:dyDescent="0.35">
      <c r="A15" s="6" t="s">
        <v>40</v>
      </c>
      <c r="B15" s="7" t="s">
        <v>132</v>
      </c>
      <c r="C15" s="8">
        <v>6</v>
      </c>
      <c r="D15" s="9" t="s">
        <v>118</v>
      </c>
      <c r="E15" s="7" t="s">
        <v>21</v>
      </c>
      <c r="F15" s="7">
        <v>321</v>
      </c>
      <c r="G15" s="7">
        <v>454</v>
      </c>
      <c r="H15" s="7">
        <v>206</v>
      </c>
      <c r="I15" s="7">
        <v>303</v>
      </c>
      <c r="J15" s="7">
        <v>231</v>
      </c>
      <c r="K15" s="10">
        <v>1515</v>
      </c>
    </row>
    <row r="16" spans="1:11" x14ac:dyDescent="0.35">
      <c r="A16" s="6" t="s">
        <v>42</v>
      </c>
      <c r="B16" s="7" t="s">
        <v>133</v>
      </c>
      <c r="C16" s="8">
        <v>6</v>
      </c>
      <c r="D16" s="9" t="s">
        <v>118</v>
      </c>
      <c r="E16" s="7" t="s">
        <v>119</v>
      </c>
      <c r="F16" s="7">
        <v>4</v>
      </c>
      <c r="G16" s="7">
        <v>419</v>
      </c>
      <c r="H16" s="7">
        <v>287</v>
      </c>
      <c r="I16" s="7">
        <v>395</v>
      </c>
      <c r="J16" s="7">
        <v>346</v>
      </c>
      <c r="K16" s="10">
        <v>1451</v>
      </c>
    </row>
    <row r="17" spans="1:11" x14ac:dyDescent="0.35">
      <c r="A17" s="6" t="s">
        <v>44</v>
      </c>
      <c r="B17" s="7" t="s">
        <v>134</v>
      </c>
      <c r="C17" s="8">
        <v>6</v>
      </c>
      <c r="D17" s="9" t="s">
        <v>118</v>
      </c>
      <c r="E17" s="7" t="s">
        <v>15</v>
      </c>
      <c r="F17" s="7">
        <v>277</v>
      </c>
      <c r="G17" s="7">
        <v>376</v>
      </c>
      <c r="H17" s="7">
        <v>135</v>
      </c>
      <c r="I17" s="7">
        <v>319</v>
      </c>
      <c r="J17" s="7">
        <v>335</v>
      </c>
      <c r="K17" s="10">
        <v>1442</v>
      </c>
    </row>
    <row r="18" spans="1:11" x14ac:dyDescent="0.35">
      <c r="A18" s="6" t="s">
        <v>46</v>
      </c>
      <c r="B18" s="7" t="s">
        <v>135</v>
      </c>
      <c r="C18" s="8">
        <v>6</v>
      </c>
      <c r="D18" s="9" t="s">
        <v>118</v>
      </c>
      <c r="E18" s="7" t="s">
        <v>12</v>
      </c>
      <c r="F18" s="7">
        <v>115</v>
      </c>
      <c r="G18" s="7">
        <v>278</v>
      </c>
      <c r="H18" s="7">
        <v>148</v>
      </c>
      <c r="I18" s="7">
        <v>368</v>
      </c>
      <c r="J18" s="7">
        <v>442</v>
      </c>
      <c r="K18" s="10">
        <v>1351</v>
      </c>
    </row>
    <row r="19" spans="1:11" x14ac:dyDescent="0.35">
      <c r="A19" s="6" t="s">
        <v>48</v>
      </c>
      <c r="B19" s="7" t="s">
        <v>136</v>
      </c>
      <c r="C19" s="8">
        <v>5</v>
      </c>
      <c r="D19" s="9" t="s">
        <v>118</v>
      </c>
      <c r="E19" s="7" t="s">
        <v>21</v>
      </c>
      <c r="F19" s="7">
        <v>171</v>
      </c>
      <c r="G19" s="7">
        <v>320</v>
      </c>
      <c r="H19" s="7">
        <v>212</v>
      </c>
      <c r="I19" s="7">
        <v>341</v>
      </c>
      <c r="J19" s="7">
        <v>109</v>
      </c>
      <c r="K19" s="10">
        <v>1153</v>
      </c>
    </row>
    <row r="20" spans="1:11" x14ac:dyDescent="0.35">
      <c r="A20" s="6"/>
      <c r="B20" s="7" t="s">
        <v>137</v>
      </c>
      <c r="C20" s="8">
        <v>5</v>
      </c>
      <c r="D20" s="9" t="s">
        <v>118</v>
      </c>
      <c r="E20" s="7" t="s">
        <v>15</v>
      </c>
      <c r="F20" s="7">
        <v>470</v>
      </c>
      <c r="G20" s="7">
        <v>558</v>
      </c>
      <c r="H20" s="7">
        <v>374</v>
      </c>
      <c r="I20" s="7">
        <v>394</v>
      </c>
      <c r="J20" s="7" t="s">
        <v>65</v>
      </c>
      <c r="K20" s="19" t="s">
        <v>66</v>
      </c>
    </row>
    <row r="21" spans="1:11" x14ac:dyDescent="0.35">
      <c r="A21" s="6"/>
      <c r="B21" s="7" t="s">
        <v>138</v>
      </c>
      <c r="C21" s="8">
        <v>5</v>
      </c>
      <c r="D21" s="9" t="s">
        <v>118</v>
      </c>
      <c r="E21" s="7" t="s">
        <v>18</v>
      </c>
      <c r="F21" s="7">
        <v>329</v>
      </c>
      <c r="G21" s="7">
        <v>376</v>
      </c>
      <c r="H21" s="7">
        <v>285</v>
      </c>
      <c r="I21" s="7">
        <v>383</v>
      </c>
      <c r="J21" s="7" t="s">
        <v>65</v>
      </c>
      <c r="K21" s="19" t="s">
        <v>66</v>
      </c>
    </row>
    <row r="22" spans="1:11" x14ac:dyDescent="0.35">
      <c r="A22" s="6"/>
      <c r="B22" s="7" t="s">
        <v>139</v>
      </c>
      <c r="C22" s="8">
        <v>5</v>
      </c>
      <c r="D22" s="9" t="s">
        <v>118</v>
      </c>
      <c r="E22" s="7" t="s">
        <v>12</v>
      </c>
      <c r="F22" s="7">
        <v>113</v>
      </c>
      <c r="G22" s="7">
        <v>380</v>
      </c>
      <c r="H22" s="7" t="s">
        <v>65</v>
      </c>
      <c r="I22" s="7">
        <v>559</v>
      </c>
      <c r="J22" s="7" t="s">
        <v>65</v>
      </c>
      <c r="K22" s="19" t="s">
        <v>66</v>
      </c>
    </row>
    <row r="23" spans="1:11" ht="15" thickBot="1" x14ac:dyDescent="0.4">
      <c r="A23" s="12"/>
      <c r="B23" s="13" t="s">
        <v>140</v>
      </c>
      <c r="C23" s="14">
        <v>6</v>
      </c>
      <c r="D23" s="15" t="s">
        <v>118</v>
      </c>
      <c r="E23" s="13" t="s">
        <v>12</v>
      </c>
      <c r="F23" s="13">
        <v>335</v>
      </c>
      <c r="G23" s="13" t="s">
        <v>65</v>
      </c>
      <c r="H23" s="13">
        <v>237</v>
      </c>
      <c r="I23" s="13">
        <v>340</v>
      </c>
      <c r="J23" s="13">
        <v>431</v>
      </c>
      <c r="K23" s="16" t="s">
        <v>66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27" sqref="A27"/>
    </sheetView>
  </sheetViews>
  <sheetFormatPr defaultColWidth="9.1796875" defaultRowHeight="14.5" x14ac:dyDescent="0.35"/>
  <cols>
    <col min="1" max="1" width="9.1796875" style="5"/>
    <col min="2" max="2" width="18.81640625" style="11" bestFit="1" customWidth="1"/>
    <col min="3" max="3" width="9.1796875" style="17"/>
    <col min="4" max="4" width="9.1796875" style="5"/>
    <col min="5" max="16384" width="9.1796875" style="11"/>
  </cols>
  <sheetData>
    <row r="1" spans="1:11" s="5" customForma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94</v>
      </c>
      <c r="G1" s="2" t="s">
        <v>5</v>
      </c>
      <c r="H1" s="2" t="s">
        <v>6</v>
      </c>
      <c r="I1" s="2" t="s">
        <v>95</v>
      </c>
      <c r="J1" s="2" t="s">
        <v>96</v>
      </c>
      <c r="K1" s="4" t="s">
        <v>8</v>
      </c>
    </row>
    <row r="2" spans="1:11" x14ac:dyDescent="0.35">
      <c r="A2" s="6" t="s">
        <v>9</v>
      </c>
      <c r="B2" s="7" t="s">
        <v>141</v>
      </c>
      <c r="C2" s="8">
        <v>3</v>
      </c>
      <c r="D2" s="9" t="s">
        <v>142</v>
      </c>
      <c r="E2" s="7" t="s">
        <v>21</v>
      </c>
      <c r="F2" s="7">
        <v>775</v>
      </c>
      <c r="G2" s="7">
        <v>545</v>
      </c>
      <c r="H2" s="7">
        <v>745</v>
      </c>
      <c r="I2" s="7">
        <v>597</v>
      </c>
      <c r="J2" s="7">
        <v>478</v>
      </c>
      <c r="K2" s="10">
        <v>3140</v>
      </c>
    </row>
    <row r="3" spans="1:11" x14ac:dyDescent="0.35">
      <c r="A3" s="6" t="s">
        <v>13</v>
      </c>
      <c r="B3" s="7" t="s">
        <v>143</v>
      </c>
      <c r="C3" s="8">
        <v>3</v>
      </c>
      <c r="D3" s="9" t="s">
        <v>142</v>
      </c>
      <c r="E3" s="7" t="s">
        <v>18</v>
      </c>
      <c r="F3" s="7">
        <v>444</v>
      </c>
      <c r="G3" s="7">
        <v>531</v>
      </c>
      <c r="H3" s="7">
        <v>501</v>
      </c>
      <c r="I3" s="7">
        <v>375</v>
      </c>
      <c r="J3" s="7">
        <v>505</v>
      </c>
      <c r="K3" s="10">
        <v>2356</v>
      </c>
    </row>
    <row r="4" spans="1:11" x14ac:dyDescent="0.35">
      <c r="A4" s="6" t="s">
        <v>16</v>
      </c>
      <c r="B4" s="7" t="s">
        <v>144</v>
      </c>
      <c r="C4" s="8">
        <v>4</v>
      </c>
      <c r="D4" s="9" t="s">
        <v>142</v>
      </c>
      <c r="E4" s="7" t="s">
        <v>12</v>
      </c>
      <c r="F4" s="7">
        <v>537</v>
      </c>
      <c r="G4" s="7">
        <v>454</v>
      </c>
      <c r="H4" s="7">
        <v>456</v>
      </c>
      <c r="I4" s="7">
        <v>369</v>
      </c>
      <c r="J4" s="7">
        <v>403</v>
      </c>
      <c r="K4" s="10">
        <v>2219</v>
      </c>
    </row>
    <row r="5" spans="1:11" x14ac:dyDescent="0.35">
      <c r="A5" s="6" t="s">
        <v>19</v>
      </c>
      <c r="B5" s="7" t="s">
        <v>145</v>
      </c>
      <c r="C5" s="8">
        <v>4</v>
      </c>
      <c r="D5" s="9" t="s">
        <v>142</v>
      </c>
      <c r="E5" s="7" t="s">
        <v>12</v>
      </c>
      <c r="F5" s="7">
        <v>330</v>
      </c>
      <c r="G5" s="7">
        <v>506</v>
      </c>
      <c r="H5" s="7">
        <v>407</v>
      </c>
      <c r="I5" s="7">
        <v>445</v>
      </c>
      <c r="J5" s="7">
        <v>455</v>
      </c>
      <c r="K5" s="10">
        <v>2143</v>
      </c>
    </row>
    <row r="6" spans="1:11" x14ac:dyDescent="0.35">
      <c r="A6" s="6" t="s">
        <v>22</v>
      </c>
      <c r="B6" s="7" t="s">
        <v>146</v>
      </c>
      <c r="C6" s="8">
        <v>4</v>
      </c>
      <c r="D6" s="9" t="s">
        <v>142</v>
      </c>
      <c r="E6" s="7" t="s">
        <v>21</v>
      </c>
      <c r="F6" s="7">
        <v>310</v>
      </c>
      <c r="G6" s="7">
        <v>423</v>
      </c>
      <c r="H6" s="7">
        <v>365</v>
      </c>
      <c r="I6" s="7">
        <v>313</v>
      </c>
      <c r="J6" s="7">
        <v>541</v>
      </c>
      <c r="K6" s="10">
        <v>1952</v>
      </c>
    </row>
    <row r="7" spans="1:11" x14ac:dyDescent="0.35">
      <c r="A7" s="6" t="s">
        <v>24</v>
      </c>
      <c r="B7" s="7" t="s">
        <v>147</v>
      </c>
      <c r="C7" s="8">
        <v>4</v>
      </c>
      <c r="D7" s="9" t="s">
        <v>142</v>
      </c>
      <c r="E7" s="7" t="s">
        <v>18</v>
      </c>
      <c r="F7" s="7">
        <v>374</v>
      </c>
      <c r="G7" s="7">
        <v>391</v>
      </c>
      <c r="H7" s="7">
        <v>373</v>
      </c>
      <c r="I7" s="7">
        <v>321</v>
      </c>
      <c r="J7" s="7">
        <v>464</v>
      </c>
      <c r="K7" s="10">
        <v>1923</v>
      </c>
    </row>
    <row r="8" spans="1:11" x14ac:dyDescent="0.35">
      <c r="A8" s="6" t="s">
        <v>26</v>
      </c>
      <c r="B8" s="7" t="s">
        <v>148</v>
      </c>
      <c r="C8" s="8">
        <v>3</v>
      </c>
      <c r="D8" s="9" t="s">
        <v>142</v>
      </c>
      <c r="E8" s="7" t="s">
        <v>12</v>
      </c>
      <c r="F8" s="7">
        <v>346</v>
      </c>
      <c r="G8" s="7">
        <v>347</v>
      </c>
      <c r="H8" s="7">
        <v>332</v>
      </c>
      <c r="I8" s="7">
        <v>280</v>
      </c>
      <c r="J8" s="7">
        <v>593</v>
      </c>
      <c r="K8" s="10">
        <v>1898</v>
      </c>
    </row>
    <row r="9" spans="1:11" x14ac:dyDescent="0.35">
      <c r="A9" s="6" t="s">
        <v>28</v>
      </c>
      <c r="B9" s="7" t="s">
        <v>149</v>
      </c>
      <c r="C9" s="8">
        <v>3</v>
      </c>
      <c r="D9" s="9" t="s">
        <v>142</v>
      </c>
      <c r="E9" s="7" t="s">
        <v>119</v>
      </c>
      <c r="F9" s="7">
        <v>357</v>
      </c>
      <c r="G9" s="7">
        <v>388</v>
      </c>
      <c r="H9" s="7">
        <v>267</v>
      </c>
      <c r="I9" s="7">
        <v>285</v>
      </c>
      <c r="J9" s="7">
        <v>599</v>
      </c>
      <c r="K9" s="10">
        <v>1896</v>
      </c>
    </row>
    <row r="10" spans="1:11" x14ac:dyDescent="0.35">
      <c r="A10" s="6" t="s">
        <v>30</v>
      </c>
      <c r="B10" s="7" t="s">
        <v>150</v>
      </c>
      <c r="C10" s="8">
        <v>4</v>
      </c>
      <c r="D10" s="9" t="s">
        <v>142</v>
      </c>
      <c r="E10" s="7" t="s">
        <v>21</v>
      </c>
      <c r="F10" s="7">
        <v>209</v>
      </c>
      <c r="G10" s="7">
        <v>331</v>
      </c>
      <c r="H10" s="7">
        <v>486</v>
      </c>
      <c r="I10" s="7">
        <v>326</v>
      </c>
      <c r="J10" s="7">
        <v>464</v>
      </c>
      <c r="K10" s="10">
        <v>1816</v>
      </c>
    </row>
    <row r="11" spans="1:11" x14ac:dyDescent="0.35">
      <c r="A11" s="6" t="s">
        <v>32</v>
      </c>
      <c r="B11" s="7" t="s">
        <v>151</v>
      </c>
      <c r="C11" s="8">
        <v>4</v>
      </c>
      <c r="D11" s="9" t="s">
        <v>142</v>
      </c>
      <c r="E11" s="7" t="s">
        <v>119</v>
      </c>
      <c r="F11" s="7">
        <v>279</v>
      </c>
      <c r="G11" s="7">
        <v>311</v>
      </c>
      <c r="H11" s="7">
        <v>413</v>
      </c>
      <c r="I11" s="7">
        <v>290</v>
      </c>
      <c r="J11" s="7">
        <v>454</v>
      </c>
      <c r="K11" s="10">
        <v>1747</v>
      </c>
    </row>
    <row r="12" spans="1:11" x14ac:dyDescent="0.35">
      <c r="A12" s="6" t="s">
        <v>34</v>
      </c>
      <c r="B12" s="7" t="s">
        <v>152</v>
      </c>
      <c r="C12" s="8">
        <v>4</v>
      </c>
      <c r="D12" s="9" t="s">
        <v>142</v>
      </c>
      <c r="E12" s="7" t="s">
        <v>18</v>
      </c>
      <c r="F12" s="7">
        <v>330</v>
      </c>
      <c r="G12" s="7">
        <v>352</v>
      </c>
      <c r="H12" s="7">
        <v>317</v>
      </c>
      <c r="I12" s="7">
        <v>232</v>
      </c>
      <c r="J12" s="7">
        <v>441</v>
      </c>
      <c r="K12" s="10">
        <v>1672</v>
      </c>
    </row>
    <row r="13" spans="1:11" ht="15" thickBot="1" x14ac:dyDescent="0.4">
      <c r="A13" s="12" t="s">
        <v>36</v>
      </c>
      <c r="B13" s="13" t="s">
        <v>153</v>
      </c>
      <c r="C13" s="14">
        <v>4</v>
      </c>
      <c r="D13" s="15" t="s">
        <v>142</v>
      </c>
      <c r="E13" s="13" t="s">
        <v>15</v>
      </c>
      <c r="F13" s="13">
        <v>135</v>
      </c>
      <c r="G13" s="13">
        <v>203</v>
      </c>
      <c r="H13" s="13">
        <v>389</v>
      </c>
      <c r="I13" s="13">
        <v>232</v>
      </c>
      <c r="J13" s="13">
        <v>256</v>
      </c>
      <c r="K13" s="18">
        <f>959+J13</f>
        <v>1215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7" sqref="A27"/>
    </sheetView>
  </sheetViews>
  <sheetFormatPr defaultColWidth="9.1796875" defaultRowHeight="14.5" x14ac:dyDescent="0.35"/>
  <cols>
    <col min="1" max="1" width="9.1796875" style="11"/>
    <col min="2" max="2" width="20.453125" style="11" bestFit="1" customWidth="1"/>
    <col min="3" max="3" width="9.1796875" style="17"/>
    <col min="4" max="4" width="9.1796875" style="5"/>
    <col min="5" max="16384" width="9.1796875" style="11"/>
  </cols>
  <sheetData>
    <row r="1" spans="1:11" x14ac:dyDescent="0.35">
      <c r="A1" s="20" t="s">
        <v>0</v>
      </c>
      <c r="B1" s="21" t="s">
        <v>1</v>
      </c>
      <c r="C1" s="22" t="s">
        <v>2</v>
      </c>
      <c r="D1" s="21" t="s">
        <v>3</v>
      </c>
      <c r="E1" s="21" t="s">
        <v>4</v>
      </c>
      <c r="F1" s="21" t="s">
        <v>154</v>
      </c>
      <c r="G1" s="21" t="s">
        <v>5</v>
      </c>
      <c r="H1" s="21" t="s">
        <v>6</v>
      </c>
      <c r="I1" s="21" t="s">
        <v>95</v>
      </c>
      <c r="J1" s="21" t="s">
        <v>96</v>
      </c>
      <c r="K1" s="23" t="s">
        <v>8</v>
      </c>
    </row>
    <row r="2" spans="1:11" x14ac:dyDescent="0.35">
      <c r="A2" s="6" t="s">
        <v>9</v>
      </c>
      <c r="B2" s="7" t="s">
        <v>155</v>
      </c>
      <c r="C2" s="8">
        <v>4</v>
      </c>
      <c r="D2" s="9" t="s">
        <v>156</v>
      </c>
      <c r="E2" s="7" t="s">
        <v>12</v>
      </c>
      <c r="F2" s="7">
        <v>735</v>
      </c>
      <c r="G2" s="7">
        <v>584</v>
      </c>
      <c r="H2" s="7">
        <v>461</v>
      </c>
      <c r="I2" s="7">
        <v>443</v>
      </c>
      <c r="J2" s="7">
        <v>552</v>
      </c>
      <c r="K2" s="10">
        <v>2775</v>
      </c>
    </row>
    <row r="3" spans="1:11" x14ac:dyDescent="0.35">
      <c r="A3" s="6" t="s">
        <v>13</v>
      </c>
      <c r="B3" s="7" t="s">
        <v>157</v>
      </c>
      <c r="C3" s="8">
        <v>3</v>
      </c>
      <c r="D3" s="9" t="s">
        <v>156</v>
      </c>
      <c r="E3" s="7" t="s">
        <v>21</v>
      </c>
      <c r="F3" s="7">
        <v>506</v>
      </c>
      <c r="G3" s="7">
        <v>477</v>
      </c>
      <c r="H3" s="7">
        <v>500</v>
      </c>
      <c r="I3" s="7">
        <v>361</v>
      </c>
      <c r="J3" s="7">
        <v>685</v>
      </c>
      <c r="K3" s="10">
        <v>2529</v>
      </c>
    </row>
    <row r="4" spans="1:11" x14ac:dyDescent="0.35">
      <c r="A4" s="6" t="s">
        <v>16</v>
      </c>
      <c r="B4" s="7" t="s">
        <v>158</v>
      </c>
      <c r="C4" s="8">
        <v>4</v>
      </c>
      <c r="D4" s="9" t="s">
        <v>156</v>
      </c>
      <c r="E4" s="7" t="s">
        <v>15</v>
      </c>
      <c r="F4" s="7">
        <v>533</v>
      </c>
      <c r="G4" s="7">
        <v>589</v>
      </c>
      <c r="H4" s="7">
        <v>498</v>
      </c>
      <c r="I4" s="7">
        <v>346</v>
      </c>
      <c r="J4" s="7">
        <v>412</v>
      </c>
      <c r="K4" s="10">
        <v>2378</v>
      </c>
    </row>
    <row r="5" spans="1:11" x14ac:dyDescent="0.35">
      <c r="A5" s="6" t="s">
        <v>19</v>
      </c>
      <c r="B5" s="7" t="s">
        <v>159</v>
      </c>
      <c r="C5" s="8">
        <v>4</v>
      </c>
      <c r="D5" s="9" t="s">
        <v>156</v>
      </c>
      <c r="E5" s="7" t="s">
        <v>21</v>
      </c>
      <c r="F5" s="7">
        <v>490</v>
      </c>
      <c r="G5" s="7">
        <v>558</v>
      </c>
      <c r="H5" s="7">
        <v>466</v>
      </c>
      <c r="I5" s="7">
        <v>298</v>
      </c>
      <c r="J5" s="7">
        <v>496</v>
      </c>
      <c r="K5" s="10">
        <v>2308</v>
      </c>
    </row>
    <row r="6" spans="1:11" x14ac:dyDescent="0.35">
      <c r="A6" s="6" t="s">
        <v>22</v>
      </c>
      <c r="B6" s="7" t="s">
        <v>160</v>
      </c>
      <c r="C6" s="8">
        <v>4</v>
      </c>
      <c r="D6" s="9" t="s">
        <v>156</v>
      </c>
      <c r="E6" s="7" t="s">
        <v>12</v>
      </c>
      <c r="F6" s="7">
        <v>424</v>
      </c>
      <c r="G6" s="7">
        <v>528</v>
      </c>
      <c r="H6" s="7">
        <v>355</v>
      </c>
      <c r="I6" s="7">
        <v>259</v>
      </c>
      <c r="J6" s="7">
        <v>654</v>
      </c>
      <c r="K6" s="10">
        <v>2220</v>
      </c>
    </row>
    <row r="7" spans="1:11" x14ac:dyDescent="0.35">
      <c r="A7" s="6" t="s">
        <v>24</v>
      </c>
      <c r="B7" s="7" t="s">
        <v>161</v>
      </c>
      <c r="C7" s="8">
        <v>3</v>
      </c>
      <c r="D7" s="9" t="s">
        <v>156</v>
      </c>
      <c r="E7" s="7" t="s">
        <v>12</v>
      </c>
      <c r="F7" s="7">
        <v>578</v>
      </c>
      <c r="G7" s="7">
        <v>487</v>
      </c>
      <c r="H7" s="7">
        <v>421</v>
      </c>
      <c r="I7" s="7">
        <v>366</v>
      </c>
      <c r="J7" s="7">
        <v>350</v>
      </c>
      <c r="K7" s="10">
        <v>2202</v>
      </c>
    </row>
    <row r="8" spans="1:11" x14ac:dyDescent="0.35">
      <c r="A8" s="6" t="s">
        <v>26</v>
      </c>
      <c r="B8" s="7" t="s">
        <v>162</v>
      </c>
      <c r="C8" s="8">
        <v>4</v>
      </c>
      <c r="D8" s="9" t="s">
        <v>156</v>
      </c>
      <c r="E8" s="7" t="s">
        <v>119</v>
      </c>
      <c r="F8" s="7">
        <v>474</v>
      </c>
      <c r="G8" s="7">
        <v>605</v>
      </c>
      <c r="H8" s="7">
        <v>396</v>
      </c>
      <c r="I8" s="7">
        <v>326</v>
      </c>
      <c r="J8" s="7">
        <v>392</v>
      </c>
      <c r="K8" s="10">
        <v>2193</v>
      </c>
    </row>
    <row r="9" spans="1:11" x14ac:dyDescent="0.35">
      <c r="A9" s="6" t="s">
        <v>28</v>
      </c>
      <c r="B9" s="7" t="s">
        <v>163</v>
      </c>
      <c r="C9" s="8">
        <v>4</v>
      </c>
      <c r="D9" s="9" t="s">
        <v>156</v>
      </c>
      <c r="E9" s="7" t="s">
        <v>18</v>
      </c>
      <c r="F9" s="7">
        <v>307</v>
      </c>
      <c r="G9" s="7">
        <v>382</v>
      </c>
      <c r="H9" s="7">
        <v>231</v>
      </c>
      <c r="I9" s="7">
        <v>378</v>
      </c>
      <c r="J9" s="7">
        <v>600</v>
      </c>
      <c r="K9" s="10">
        <v>1898</v>
      </c>
    </row>
    <row r="10" spans="1:11" x14ac:dyDescent="0.35">
      <c r="A10" s="6" t="s">
        <v>30</v>
      </c>
      <c r="B10" s="7" t="s">
        <v>164</v>
      </c>
      <c r="C10" s="8">
        <v>4</v>
      </c>
      <c r="D10" s="9" t="s">
        <v>156</v>
      </c>
      <c r="E10" s="7" t="s">
        <v>18</v>
      </c>
      <c r="F10" s="7">
        <v>474</v>
      </c>
      <c r="G10" s="7">
        <v>477</v>
      </c>
      <c r="H10" s="7">
        <v>355</v>
      </c>
      <c r="I10" s="7">
        <v>267</v>
      </c>
      <c r="J10" s="7">
        <v>249</v>
      </c>
      <c r="K10" s="10">
        <v>1822</v>
      </c>
    </row>
    <row r="11" spans="1:11" x14ac:dyDescent="0.35">
      <c r="A11" s="6" t="s">
        <v>32</v>
      </c>
      <c r="B11" s="7" t="s">
        <v>165</v>
      </c>
      <c r="C11" s="8">
        <v>4</v>
      </c>
      <c r="D11" s="9" t="s">
        <v>156</v>
      </c>
      <c r="E11" s="7" t="s">
        <v>119</v>
      </c>
      <c r="F11" s="7">
        <v>298</v>
      </c>
      <c r="G11" s="7">
        <v>509</v>
      </c>
      <c r="H11" s="7">
        <v>312</v>
      </c>
      <c r="I11" s="7">
        <v>419</v>
      </c>
      <c r="J11" s="7">
        <v>216</v>
      </c>
      <c r="K11" s="10">
        <v>1754</v>
      </c>
    </row>
    <row r="12" spans="1:11" x14ac:dyDescent="0.35">
      <c r="A12" s="6" t="s">
        <v>34</v>
      </c>
      <c r="B12" s="7" t="s">
        <v>166</v>
      </c>
      <c r="C12" s="8">
        <v>4</v>
      </c>
      <c r="D12" s="9" t="s">
        <v>156</v>
      </c>
      <c r="E12" s="7" t="s">
        <v>12</v>
      </c>
      <c r="F12" s="7">
        <v>381</v>
      </c>
      <c r="G12" s="7">
        <v>516</v>
      </c>
      <c r="H12" s="7">
        <v>261</v>
      </c>
      <c r="I12" s="7">
        <v>183</v>
      </c>
      <c r="J12" s="7">
        <v>384</v>
      </c>
      <c r="K12" s="10">
        <v>1725</v>
      </c>
    </row>
    <row r="13" spans="1:11" x14ac:dyDescent="0.35">
      <c r="A13" s="6" t="s">
        <v>36</v>
      </c>
      <c r="B13" s="7" t="s">
        <v>167</v>
      </c>
      <c r="C13" s="8">
        <v>4</v>
      </c>
      <c r="D13" s="9" t="s">
        <v>156</v>
      </c>
      <c r="E13" s="7" t="s">
        <v>15</v>
      </c>
      <c r="F13" s="7">
        <v>103</v>
      </c>
      <c r="G13" s="7">
        <v>447</v>
      </c>
      <c r="H13" s="7">
        <v>254</v>
      </c>
      <c r="I13" s="7">
        <v>287</v>
      </c>
      <c r="J13" s="7">
        <v>297</v>
      </c>
      <c r="K13" s="10">
        <v>1388</v>
      </c>
    </row>
    <row r="14" spans="1:11" x14ac:dyDescent="0.35">
      <c r="A14" s="6" t="s">
        <v>38</v>
      </c>
      <c r="B14" s="7" t="s">
        <v>168</v>
      </c>
      <c r="C14" s="8">
        <v>4</v>
      </c>
      <c r="D14" s="9" t="s">
        <v>156</v>
      </c>
      <c r="E14" s="7" t="s">
        <v>119</v>
      </c>
      <c r="F14" s="7">
        <v>528</v>
      </c>
      <c r="G14" s="7">
        <v>521</v>
      </c>
      <c r="H14" s="7">
        <v>0</v>
      </c>
      <c r="I14" s="7">
        <v>329</v>
      </c>
      <c r="J14" s="7" t="s">
        <v>65</v>
      </c>
      <c r="K14" s="10">
        <v>1378</v>
      </c>
    </row>
    <row r="15" spans="1:11" x14ac:dyDescent="0.35">
      <c r="A15" s="6" t="s">
        <v>40</v>
      </c>
      <c r="B15" s="7" t="s">
        <v>169</v>
      </c>
      <c r="C15" s="8">
        <v>4</v>
      </c>
      <c r="D15" s="9" t="s">
        <v>156</v>
      </c>
      <c r="E15" s="7" t="s">
        <v>12</v>
      </c>
      <c r="F15" s="7">
        <v>269</v>
      </c>
      <c r="G15" s="7">
        <v>348</v>
      </c>
      <c r="H15" s="7">
        <v>0</v>
      </c>
      <c r="I15" s="7">
        <v>368</v>
      </c>
      <c r="J15" s="7">
        <v>223</v>
      </c>
      <c r="K15" s="10">
        <v>1208</v>
      </c>
    </row>
    <row r="16" spans="1:11" x14ac:dyDescent="0.35">
      <c r="A16" s="6" t="s">
        <v>42</v>
      </c>
      <c r="B16" s="7" t="s">
        <v>170</v>
      </c>
      <c r="C16" s="8">
        <v>3</v>
      </c>
      <c r="D16" s="9" t="s">
        <v>156</v>
      </c>
      <c r="E16" s="7" t="s">
        <v>15</v>
      </c>
      <c r="F16" s="7">
        <v>177</v>
      </c>
      <c r="G16" s="7">
        <v>357</v>
      </c>
      <c r="H16" s="7">
        <v>0</v>
      </c>
      <c r="I16" s="7">
        <v>285</v>
      </c>
      <c r="J16" s="7">
        <v>220</v>
      </c>
      <c r="K16" s="10">
        <v>1039</v>
      </c>
    </row>
    <row r="17" spans="1:11" x14ac:dyDescent="0.35">
      <c r="A17" s="6" t="s">
        <v>44</v>
      </c>
      <c r="B17" s="7" t="s">
        <v>171</v>
      </c>
      <c r="C17" s="8">
        <v>4</v>
      </c>
      <c r="D17" s="9" t="s">
        <v>156</v>
      </c>
      <c r="E17" s="7" t="s">
        <v>12</v>
      </c>
      <c r="F17" s="7">
        <v>66</v>
      </c>
      <c r="G17" s="7">
        <v>155</v>
      </c>
      <c r="H17" s="7">
        <v>80</v>
      </c>
      <c r="I17" s="7">
        <v>191</v>
      </c>
      <c r="J17" s="7">
        <v>188</v>
      </c>
      <c r="K17" s="10">
        <v>680</v>
      </c>
    </row>
    <row r="18" spans="1:11" x14ac:dyDescent="0.35">
      <c r="A18" s="6"/>
      <c r="B18" s="7" t="s">
        <v>172</v>
      </c>
      <c r="C18" s="8">
        <v>3</v>
      </c>
      <c r="D18" s="9" t="s">
        <v>156</v>
      </c>
      <c r="E18" s="7" t="s">
        <v>21</v>
      </c>
      <c r="F18" s="7">
        <v>618</v>
      </c>
      <c r="G18" s="7">
        <v>551</v>
      </c>
      <c r="H18" s="7">
        <v>498</v>
      </c>
      <c r="I18" s="7">
        <v>413</v>
      </c>
      <c r="J18" s="7" t="s">
        <v>65</v>
      </c>
      <c r="K18" s="19" t="s">
        <v>66</v>
      </c>
    </row>
    <row r="19" spans="1:11" ht="15" thickBot="1" x14ac:dyDescent="0.4">
      <c r="A19" s="12"/>
      <c r="B19" s="13" t="s">
        <v>173</v>
      </c>
      <c r="C19" s="14">
        <v>3</v>
      </c>
      <c r="D19" s="15" t="s">
        <v>156</v>
      </c>
      <c r="E19" s="13" t="s">
        <v>15</v>
      </c>
      <c r="F19" s="13">
        <v>0</v>
      </c>
      <c r="G19" s="13">
        <v>548</v>
      </c>
      <c r="H19" s="13">
        <v>0</v>
      </c>
      <c r="I19" s="13">
        <v>283</v>
      </c>
      <c r="J19" s="13">
        <v>0</v>
      </c>
      <c r="K19" s="16" t="s">
        <v>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3b_pžci</vt:lpstr>
      <vt:lpstr>3b_pžně</vt:lpstr>
      <vt:lpstr>5b_mlžci</vt:lpstr>
      <vt:lpstr>5b_mlžně</vt:lpstr>
      <vt:lpstr>5b_stžci</vt:lpstr>
      <vt:lpstr>5b_stžně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Krčmář</dc:creator>
  <cp:lastModifiedBy>Michal Augusta</cp:lastModifiedBy>
  <dcterms:created xsi:type="dcterms:W3CDTF">2018-12-21T18:18:45Z</dcterms:created>
  <dcterms:modified xsi:type="dcterms:W3CDTF">2019-01-07T12:46:34Z</dcterms:modified>
</cp:coreProperties>
</file>